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Y:\BdP MBP6\5_Publicaciones\2_Publi armonizadas\2024\4T\"/>
    </mc:Choice>
  </mc:AlternateContent>
  <xr:revisionPtr revIDLastSave="0" documentId="13_ncr:40009_{2BCBD0E3-F56B-47D2-BAF1-881F19074EFB}" xr6:coauthVersionLast="36" xr6:coauthVersionMax="36" xr10:uidLastSave="{00000000-0000-0000-0000-000000000000}"/>
  <bookViews>
    <workbookView xWindow="0" yWindow="0" windowWidth="19200" windowHeight="7550"/>
  </bookViews>
  <sheets>
    <sheet name="País_Sector_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7" localSheetId="0">#REF!</definedName>
    <definedName name="\7">#REF!</definedName>
    <definedName name="\a" localSheetId="0">#REF!</definedName>
    <definedName name="\A">#N/A</definedName>
    <definedName name="\AV" localSheetId="0">#REF!</definedName>
    <definedName name="\AV">#REF!</definedName>
    <definedName name="\b" localSheetId="0">#REF!</definedName>
    <definedName name="\B">#N/A</definedName>
    <definedName name="\c" localSheetId="0">#REF!</definedName>
    <definedName name="\C">#N/A</definedName>
    <definedName name="\d" localSheetId="0">#REF!</definedName>
    <definedName name="\D">#N/A</definedName>
    <definedName name="\e" localSheetId="0">#REF!</definedName>
    <definedName name="\E">#N/A</definedName>
    <definedName name="\f" localSheetId="0">#REF!</definedName>
    <definedName name="\F">#N/A</definedName>
    <definedName name="\g" localSheetId="0">#REF!</definedName>
    <definedName name="\G">#N/A</definedName>
    <definedName name="\h" localSheetId="0">#REF!</definedName>
    <definedName name="\h">#REF!</definedName>
    <definedName name="\i" localSheetId="0">#REF!</definedName>
    <definedName name="\I">#N/A</definedName>
    <definedName name="\j" localSheetId="0">#REF!</definedName>
    <definedName name="\j">#REF!</definedName>
    <definedName name="\k" localSheetId="0">#REF!</definedName>
    <definedName name="\K">#N/A</definedName>
    <definedName name="\l" localSheetId="0">#REF!</definedName>
    <definedName name="\L">#N/A</definedName>
    <definedName name="\m" localSheetId="0">#REF!</definedName>
    <definedName name="\M">#N/A</definedName>
    <definedName name="\n" localSheetId="0">#REF!</definedName>
    <definedName name="\N">#N/A</definedName>
    <definedName name="\Ñ" localSheetId="0">#REF!</definedName>
    <definedName name="\Ñ">#N/A</definedName>
    <definedName name="\o" localSheetId="0">#REF!</definedName>
    <definedName name="\o">#REF!</definedName>
    <definedName name="\p" localSheetId="0">#REF!</definedName>
    <definedName name="\P">#N/A</definedName>
    <definedName name="\q" localSheetId="0">#REF!</definedName>
    <definedName name="\Q">#N/A</definedName>
    <definedName name="\r" localSheetId="0">#REF!</definedName>
    <definedName name="\r">#REF!</definedName>
    <definedName name="\s" localSheetId="0">#REF!</definedName>
    <definedName name="\S">#N/A</definedName>
    <definedName name="\t" localSheetId="0">#REF!</definedName>
    <definedName name="\T">#N/A</definedName>
    <definedName name="\u" localSheetId="0">#REF!</definedName>
    <definedName name="\U">#N/A</definedName>
    <definedName name="\v" localSheetId="0">#REF!</definedName>
    <definedName name="\V">#N/A</definedName>
    <definedName name="\w" localSheetId="0">#REF!</definedName>
    <definedName name="\W">#N/A</definedName>
    <definedName name="\x" localSheetId="0">#REF!</definedName>
    <definedName name="\X">#N/A</definedName>
    <definedName name="\XA" localSheetId="0">#REF!</definedName>
    <definedName name="\XA">#REF!</definedName>
    <definedName name="\XB" localSheetId="0">#REF!</definedName>
    <definedName name="\XB">#REF!</definedName>
    <definedName name="\XC" localSheetId="0">#REF!</definedName>
    <definedName name="\XC">#REF!</definedName>
    <definedName name="\XD" localSheetId="0">#REF!</definedName>
    <definedName name="\XD">#REF!</definedName>
    <definedName name="\XE" localSheetId="0">#REF!</definedName>
    <definedName name="\XE">#REF!</definedName>
    <definedName name="\XF" localSheetId="0">#REF!</definedName>
    <definedName name="\XF">#REF!</definedName>
    <definedName name="\XG" localSheetId="0">#REF!</definedName>
    <definedName name="\XG">#REF!</definedName>
    <definedName name="\y" localSheetId="0">#REF!</definedName>
    <definedName name="\Y">#N/A</definedName>
    <definedName name="\z" localSheetId="0">#REF!</definedName>
    <definedName name="\Z">#N/A</definedName>
    <definedName name="___R" localSheetId="0">#REF!</definedName>
    <definedName name="___R">#REF!</definedName>
    <definedName name="__123Graph_A" localSheetId="0" hidden="1">'[1]prop. RIN Agreg Monet'!#REF!</definedName>
    <definedName name="__123Graph_A" hidden="1">#N/A</definedName>
    <definedName name="__123Graph_ALIQUIDEZ" localSheetId="0" hidden="1">'[1]prop. RIN Agreg Monet'!#REF!</definedName>
    <definedName name="__123Graph_ALIQUIDEZ" hidden="1">#N/A</definedName>
    <definedName name="__123Graph_B" localSheetId="0" hidden="1">'[1]prop. RIN Agreg Monet'!#REF!</definedName>
    <definedName name="__123Graph_B" hidden="1">#N/A</definedName>
    <definedName name="__123Graph_BLIQUIDEZ" localSheetId="0" hidden="1">'[1]prop. RIN Agreg Monet'!#REF!</definedName>
    <definedName name="__123Graph_BLIQUIDEZ" hidden="1">#N/A</definedName>
    <definedName name="__123Graph_C" localSheetId="0" hidden="1">'[1]prop. RIN Agreg Monet'!#REF!</definedName>
    <definedName name="__123Graph_C" hidden="1">#N/A</definedName>
    <definedName name="__123Graph_CLIQUIDEZ" localSheetId="0" hidden="1">'[1]prop. RIN Agreg Monet'!#REF!</definedName>
    <definedName name="__123Graph_CLIQUIDEZ" hidden="1">#N/A</definedName>
    <definedName name="__123Graph_D" localSheetId="0" hidden="1">[2]PFMON!#REF!</definedName>
    <definedName name="__123Graph_D" hidden="1">#N/A</definedName>
    <definedName name="__123Graph_E" localSheetId="0" hidden="1">[2]PFMON!#REF!</definedName>
    <definedName name="__123Graph_E" hidden="1">#N/A</definedName>
    <definedName name="__123Graph_F" localSheetId="0" hidden="1">[3]DETALLADO!$C$267:$C$352</definedName>
    <definedName name="__123Graph_F" hidden="1">#N/A</definedName>
    <definedName name="__123Graph_X" localSheetId="0" hidden="1">'[1]prop. RIN Agreg Monet'!#REF!</definedName>
    <definedName name="__123Graph_X" hidden="1">#N/A</definedName>
    <definedName name="__123Graph_XLIQUIDEZ" localSheetId="0" hidden="1">'[1]prop. RIN Agreg Monet'!#REF!</definedName>
    <definedName name="__123Graph_XLIQUIDEZ" hidden="1">#N/A</definedName>
    <definedName name="__var031" localSheetId="0">#REF!</definedName>
    <definedName name="__var031">#REF!</definedName>
    <definedName name="__var032" localSheetId="0">#REF!</definedName>
    <definedName name="__var032">#REF!</definedName>
    <definedName name="__var0399" localSheetId="0">#REF!</definedName>
    <definedName name="__var0399">#REF!</definedName>
    <definedName name="_1__123Graph_ACHART_1" localSheetId="0" hidden="1">[4]IPC1988!$C$176:$C$182</definedName>
    <definedName name="_1__123Graph_ACHART_1" hidden="1">#N/A</definedName>
    <definedName name="_10__123Graph_CGRÁFICO_3" localSheetId="0" hidden="1">'[1]prop. RIN Agreg Monet'!#REF!</definedName>
    <definedName name="_10__123Graph_CGRÁFICO_3" hidden="1">#N/A</definedName>
    <definedName name="_11__123Graph_XCHART_2" localSheetId="0" hidden="1">[4]IPC1988!$A$176:$A$182</definedName>
    <definedName name="_11__123Graph_XCHART_2" hidden="1">#N/A</definedName>
    <definedName name="_12__123Graph_XGráfico_1" localSheetId="0" hidden="1">'[1]prop. RIN Agreg Monet'!#REF!</definedName>
    <definedName name="_12__123Graph_XGráfico_1" hidden="1">#N/A</definedName>
    <definedName name="_123" localSheetId="0" hidden="1">'[1]prop. RIN Agreg Monet'!#REF!</definedName>
    <definedName name="_123" hidden="1">#N/A</definedName>
    <definedName name="_13__123Graph_XGRÁFICO_3" localSheetId="0" hidden="1">'[1]prop. RIN Agreg Monet'!#REF!</definedName>
    <definedName name="_13__123Graph_XGRÁFICO_3" hidden="1">#N/A</definedName>
    <definedName name="_13B" localSheetId="0">#REF!</definedName>
    <definedName name="_13B">#REF!</definedName>
    <definedName name="_13BB" localSheetId="0">#REF!</definedName>
    <definedName name="_13BB">#REF!</definedName>
    <definedName name="_14A" localSheetId="0">#REF!</definedName>
    <definedName name="_14A">#REF!</definedName>
    <definedName name="_14B" localSheetId="0">#REF!</definedName>
    <definedName name="_14B">#REF!</definedName>
    <definedName name="_14D" localSheetId="0">#REF!</definedName>
    <definedName name="_14D">#REF!</definedName>
    <definedName name="_14E" localSheetId="0">#REF!</definedName>
    <definedName name="_14E">#REF!</definedName>
    <definedName name="_14EE" localSheetId="0">#REF!</definedName>
    <definedName name="_14EE">#REF!</definedName>
    <definedName name="_1IMPRESION" localSheetId="0">#REF!</definedName>
    <definedName name="_1IMPRESION">#N/A</definedName>
    <definedName name="_2__123Graph_ACHART_2" localSheetId="0" hidden="1">[4]IPC1988!$B$176:$B$182</definedName>
    <definedName name="_2__123Graph_ACHART_2" hidden="1">#N/A</definedName>
    <definedName name="_2IMPRESION" localSheetId="0">#REF!</definedName>
    <definedName name="_2IMPRESION">#N/A</definedName>
    <definedName name="_3__123Graph_AGráfico_1" localSheetId="0" hidden="1">'[1]prop. RIN Agreg Monet'!#REF!</definedName>
    <definedName name="_3__123Graph_AGráfico_1" hidden="1">#N/A</definedName>
    <definedName name="_4__123Graph_AGRÁFICO_3" localSheetId="0" hidden="1">'[1]prop. RIN Agreg Monet'!#REF!</definedName>
    <definedName name="_4__123Graph_AGRÁFICO_3" hidden="1">#N/A</definedName>
    <definedName name="_5__123Graph_BCHART_1" localSheetId="0" hidden="1">[4]IPC1988!$E$176:$E$182</definedName>
    <definedName name="_5__123Graph_BCHART_1" hidden="1">#N/A</definedName>
    <definedName name="_5A" localSheetId="0">#REF!</definedName>
    <definedName name="_5A">#REF!</definedName>
    <definedName name="_5AA" localSheetId="0">#REF!</definedName>
    <definedName name="_5AA">#REF!</definedName>
    <definedName name="_6__123Graph_BCHART_2" localSheetId="0" hidden="1">[4]IPC1988!$D$176:$D$182</definedName>
    <definedName name="_6__123Graph_BCHART_2" hidden="1">#N/A</definedName>
    <definedName name="_7__123Graph_BGráfico_1" localSheetId="0" hidden="1">'[1]prop. RIN Agreg Monet'!#REF!</definedName>
    <definedName name="_7__123Graph_BGráfico_1" hidden="1">#N/A</definedName>
    <definedName name="_8__123Graph_BGRÁFICO_3" localSheetId="0" hidden="1">'[1]prop. RIN Agreg Monet'!#REF!</definedName>
    <definedName name="_8__123Graph_BGRÁFICO_3" hidden="1">#N/A</definedName>
    <definedName name="_9__123Graph_CGráfico_1" localSheetId="0" hidden="1">'[1]prop. RIN Agreg Monet'!#REF!</definedName>
    <definedName name="_9__123Graph_CGráfico_1" hidden="1">#N/A</definedName>
    <definedName name="_90" localSheetId="0">#REF!</definedName>
    <definedName name="_90">#N/A</definedName>
    <definedName name="_D" localSheetId="0">#REF!</definedName>
    <definedName name="_D">#N/A</definedName>
    <definedName name="_Fill" localSheetId="0" hidden="1">[5]CONS!#REF!</definedName>
    <definedName name="_Fill" hidden="1">#N/A</definedName>
    <definedName name="_xlnm._FilterDatabase" localSheetId="0" hidden="1">País_Sector_2021!$B$14:$N$29</definedName>
    <definedName name="_Key1" localSheetId="0" hidden="1">#REF!</definedName>
    <definedName name="_Key1" hidden="1">#REF!</definedName>
    <definedName name="_MAT4" localSheetId="0" hidden="1">{"'para SB'!$A$1420:$F$1479"}</definedName>
    <definedName name="_MAT4" hidden="1">{"'para SB'!$A$1420:$F$1479"}</definedName>
    <definedName name="_NOV8" localSheetId="0" hidden="1">{"'para SB'!$A$1420:$F$1479"}</definedName>
    <definedName name="_NOV8" hidden="1">{"'para SB'!$A$1420:$F$1479"}</definedName>
    <definedName name="_Order1" localSheetId="0" hidden="1">255</definedName>
    <definedName name="_Order1" hidden="1">0</definedName>
    <definedName name="_Order2" hidden="1">0</definedName>
    <definedName name="_P" localSheetId="0">#REF!</definedName>
    <definedName name="_P">#N/A</definedName>
    <definedName name="_PC90" localSheetId="0">#REF!</definedName>
    <definedName name="_PC90">#N/A</definedName>
    <definedName name="_R" localSheetId="0">#REF!</definedName>
    <definedName name="_R">#REF!</definedName>
    <definedName name="_Sort" localSheetId="0" hidden="1">#REF!</definedName>
    <definedName name="_Sort" hidden="1">#N/A</definedName>
    <definedName name="_var031" localSheetId="0">#REF!</definedName>
    <definedName name="_var031">#N/A</definedName>
    <definedName name="_var032" localSheetId="0">#REF!</definedName>
    <definedName name="_var032">#N/A</definedName>
    <definedName name="_var0399" localSheetId="0">#REF!</definedName>
    <definedName name="_var0399">#N/A</definedName>
    <definedName name="A_IMPRESIÓN_IM" localSheetId="0">#REF!</definedName>
    <definedName name="A_IMPRESIÓN_IM">#N/A</definedName>
    <definedName name="AAA" localSheetId="0">#REF!</definedName>
    <definedName name="AAA">#N/A</definedName>
    <definedName name="abril1" localSheetId="0">#REF!</definedName>
    <definedName name="abril1">#N/A</definedName>
    <definedName name="abril2" localSheetId="0">#REF!</definedName>
    <definedName name="abril2">#N/A</definedName>
    <definedName name="ACTIVOS_PASIVOS_15" localSheetId="0">#REF!</definedName>
    <definedName name="ACTIVOS_PASIVOS_15">#REF!</definedName>
    <definedName name="ACUMULADO" localSheetId="0">#REF!</definedName>
    <definedName name="ACUMULADO">#N/A</definedName>
    <definedName name="anuales" localSheetId="0">#REF!</definedName>
    <definedName name="anuales">#N/A</definedName>
    <definedName name="_xlnm.Print_Area" localSheetId="0">País_Sector_2021!$A$1:$O$34</definedName>
    <definedName name="AREACONSTRUCCIO" localSheetId="0">#REF!</definedName>
    <definedName name="AREACONSTRUCCIO">#N/A</definedName>
    <definedName name="asd" localSheetId="0" hidden="1">'[1]prop. RIN Agreg Monet'!#REF!</definedName>
    <definedName name="asd" hidden="1">#N/A</definedName>
    <definedName name="ASO" localSheetId="0">#REF!</definedName>
    <definedName name="ASO">#N/A</definedName>
    <definedName name="BAL" localSheetId="0">[3]DETALLADO!$A$1:$A$340</definedName>
    <definedName name="BAL">#N/A</definedName>
    <definedName name="BASE_MON" localSheetId="0">#REF!</definedName>
    <definedName name="BASE_MON">#N/A</definedName>
    <definedName name="BCH" localSheetId="0">#REF!</definedName>
    <definedName name="BCH">#N/A</definedName>
    <definedName name="BONO" localSheetId="0">#REF!</definedName>
    <definedName name="BONO">#REF!</definedName>
    <definedName name="C_" localSheetId="0">#REF!</definedName>
    <definedName name="C_">#REF!</definedName>
    <definedName name="CAMARON" localSheetId="0">#REF!</definedName>
    <definedName name="CAMARON">#N/A</definedName>
    <definedName name="capital" localSheetId="0">#REF!</definedName>
    <definedName name="capital">#REF!</definedName>
    <definedName name="CEMENTO" localSheetId="0">#REF!</definedName>
    <definedName name="CEMENTO">#N/A</definedName>
    <definedName name="CNSPNF" localSheetId="0">#REF!</definedName>
    <definedName name="CNSPNF">#N/A</definedName>
    <definedName name="COM" localSheetId="0">#REF!</definedName>
    <definedName name="COM">#N/A</definedName>
    <definedName name="corriente" localSheetId="0">#REF!</definedName>
    <definedName name="corriente">#REF!</definedName>
    <definedName name="CREDITOBCH" localSheetId="0">#REF!</definedName>
    <definedName name="CREDITOBCH">#N/A</definedName>
    <definedName name="CREDITORSB" localSheetId="0">#REF!</definedName>
    <definedName name="CREDITORSB">#N/A</definedName>
    <definedName name="CTACAP" localSheetId="0">#REF!</definedName>
    <definedName name="CTACAP">#REF!</definedName>
    <definedName name="CTACORR" localSheetId="0">#REF!</definedName>
    <definedName name="CTACORR">#REF!</definedName>
    <definedName name="cua" localSheetId="0" hidden="1">{"'RIN-INTRANET'!$A$1:$K$71"}</definedName>
    <definedName name="cua" hidden="1">{"'RIN-INTRANET'!$A$1:$K$71"}</definedName>
    <definedName name="Cuadro0000" localSheetId="0">[6]Datos!$A$210:$A$215</definedName>
    <definedName name="Cuadro0000">#N/A</definedName>
    <definedName name="CUADRO1" localSheetId="0">#REF!</definedName>
    <definedName name="CUADRO1">#N/A</definedName>
    <definedName name="CUADRO2" localSheetId="0">#REF!</definedName>
    <definedName name="CUADRO2">#N/A</definedName>
    <definedName name="Datsem" localSheetId="0">#REF!</definedName>
    <definedName name="Datsem">#N/A</definedName>
    <definedName name="de" localSheetId="0" hidden="1">{"'RIN-INTRANET'!$A$1:$K$71"}</definedName>
    <definedName name="de">{"'RIN-INTRANET'!$A$1:$K$71"}</definedName>
    <definedName name="DES" localSheetId="0">#REF!</definedName>
    <definedName name="DES">#N/A</definedName>
    <definedName name="DEUDA" localSheetId="0">#REF!</definedName>
    <definedName name="DEUDA">#REF!</definedName>
    <definedName name="dflr" localSheetId="0" hidden="1">{"'RIN-INTRANET'!$A$1:$K$71"}</definedName>
    <definedName name="dflr" hidden="1">{"'RIN-INTRANET'!$A$1:$K$71"}</definedName>
    <definedName name="dfnksadawegknsd" localSheetId="0" hidden="1">{"'RIN-INTRANET'!$A$1:$K$71"}</definedName>
    <definedName name="dfnksadawegknsd" hidden="1">{"'RIN-INTRANET'!$A$1:$K$71"}</definedName>
    <definedName name="dosmodif" localSheetId="0">#REF!</definedName>
    <definedName name="dosmodif">#REF!</definedName>
    <definedName name="E" localSheetId="0">#REF!</definedName>
    <definedName name="e" hidden="1">{"'RIN-INTRANET'!$A$1:$K$71"}</definedName>
    <definedName name="EJEMPLO" localSheetId="0">#REF!</definedName>
    <definedName name="EJEMPLO">#REF!</definedName>
    <definedName name="escenario" localSheetId="0" hidden="1">'[1]prop. RIN Agreg Monet'!#REF!</definedName>
    <definedName name="escenario" hidden="1">#N/A</definedName>
    <definedName name="FECHA" localSheetId="0">#REF!</definedName>
    <definedName name="FECHA">#REF!</definedName>
    <definedName name="FER" localSheetId="0">#REF!</definedName>
    <definedName name="FER">#REF!</definedName>
    <definedName name="FFFF" localSheetId="0">[7]CUADRO1!$A$264:$A$269</definedName>
    <definedName name="FFFF">#N/A</definedName>
    <definedName name="FFNN" localSheetId="0">#REF!</definedName>
    <definedName name="FFNN">#N/A</definedName>
    <definedName name="FONDO" localSheetId="0">#REF!</definedName>
    <definedName name="FONDO">#REF!</definedName>
    <definedName name="gffgfj" localSheetId="0" hidden="1">{"'RIN-INTRANET'!$A$1:$K$71"}</definedName>
    <definedName name="gffgfj" hidden="1">{"'RIN-INTRANET'!$A$1:$K$71"}</definedName>
    <definedName name="GL_Z" localSheetId="0">#REF!</definedName>
    <definedName name="GL_Z">#N/A</definedName>
    <definedName name="hdah" localSheetId="0" hidden="1">{"'RIN-INTRANET'!$A$1:$K$71"}</definedName>
    <definedName name="hdah" hidden="1">{"'RIN-INTRANET'!$A$1:$K$71"}</definedName>
    <definedName name="hdgdh" localSheetId="0" hidden="1">{"'RIN-INTRANET'!$A$1:$K$71"}</definedName>
    <definedName name="hdgdh" hidden="1">{"'RIN-INTRANET'!$A$1:$K$71"}</definedName>
    <definedName name="hjdhshsd" localSheetId="0" hidden="1">{"'RIN-INTRANET'!$A$1:$K$71"}</definedName>
    <definedName name="hjdhshsd" hidden="1">{"'RIN-INTRANET'!$A$1:$K$71"}</definedName>
    <definedName name="hoja1" localSheetId="0">#REF!</definedName>
    <definedName name="hoja1">#REF!</definedName>
    <definedName name="hoja2" localSheetId="0">#REF!</definedName>
    <definedName name="hoja2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 localSheetId="0">#REF!</definedName>
    <definedName name="IMPRESION">#N/A</definedName>
    <definedName name="IMPRIMIR_TODOS" localSheetId="0">#REF!</definedName>
    <definedName name="IMPRIMIR_TODOS">#N/A</definedName>
    <definedName name="IN90_" localSheetId="0">#REF!</definedName>
    <definedName name="IN90_">#N/A</definedName>
    <definedName name="INDICEPRODUCCIO" localSheetId="0">#REF!</definedName>
    <definedName name="INDICEPRODUCCIO">#N/A</definedName>
    <definedName name="INFOR_CORRE_ELE" localSheetId="0">#REF!</definedName>
    <definedName name="INFOR_CORRE_ELE">#N/A</definedName>
    <definedName name="INGRESOS" localSheetId="0">#REF!</definedName>
    <definedName name="INGRESOS">#N/A</definedName>
    <definedName name="inter" localSheetId="0" hidden="1">{"'para SB'!$A$1420:$F$1479"}</definedName>
    <definedName name="inter" hidden="1">{"'para SB'!$A$1420:$F$1479"}</definedName>
    <definedName name="IPC" localSheetId="0">[8]ipc!#REF!</definedName>
    <definedName name="IPC">#N/A</definedName>
    <definedName name="J" localSheetId="0" hidden="1">{"'RIN-INTRANET'!$A$1:$K$71"}</definedName>
    <definedName name="J" hidden="1">{"'RIN-INTRANET'!$A$1:$K$71"}</definedName>
    <definedName name="jdfjdfk" localSheetId="0" hidden="1">{"'RIN-INTRANET'!$A$1:$K$71"}</definedName>
    <definedName name="jdfjdfk" hidden="1">{"'RIN-INTRANET'!$A$1:$K$71"}</definedName>
    <definedName name="jhdzjbjdzbfjd" localSheetId="0" hidden="1">{"'RIN-INTRANET'!$A$1:$K$71"}</definedName>
    <definedName name="jhdzjbjdzbfjd" hidden="1">{"'RIN-INTRANET'!$A$1:$K$71"}</definedName>
    <definedName name="jhgf" localSheetId="0" hidden="1">{"'RIN-INTRANET'!$A$1:$K$71"}</definedName>
    <definedName name="jhgf" hidden="1">{"'RIN-INTRANET'!$A$1:$K$71"}</definedName>
    <definedName name="kdfjkfdjkerj" localSheetId="0" hidden="1">{"'RIN-INTRANET'!$A$1:$K$71"}</definedName>
    <definedName name="kdfjkfdjkerj" hidden="1">{"'RIN-INTRANET'!$A$1:$K$71"}</definedName>
    <definedName name="libre3" localSheetId="0" hidden="1">'[1]prop. RIN Agreg Monet'!#REF!</definedName>
    <definedName name="libre3" hidden="1">#N/A</definedName>
    <definedName name="mayo1" localSheetId="0">#REF!</definedName>
    <definedName name="mayo1">#N/A</definedName>
    <definedName name="mayo2" localSheetId="0">#REF!</definedName>
    <definedName name="mayo2">#N/A</definedName>
    <definedName name="mensual" localSheetId="0">#REF!</definedName>
    <definedName name="mensual">#N/A</definedName>
    <definedName name="mone" localSheetId="0" hidden="1">{"'RIN-INTRANET'!$A$1:$K$71"}</definedName>
    <definedName name="mone" hidden="1">{"'RIN-INTRANET'!$A$1:$K$71"}</definedName>
    <definedName name="MPETROLEO" localSheetId="0">#REF!</definedName>
    <definedName name="MPETROLEO">#N/A</definedName>
    <definedName name="nbabvsd" localSheetId="0" hidden="1">{"'RIN-INTRANET'!$A$1:$K$71"}</definedName>
    <definedName name="nbabvsd" hidden="1">{"'RIN-INTRANET'!$A$1:$K$71"}</definedName>
    <definedName name="ndmdkfdvjmk" localSheetId="0" hidden="1">{"'RIN-INTRANET'!$A$1:$K$71"}</definedName>
    <definedName name="ndmdkfdvjmk" hidden="1">{"'RIN-INTRANET'!$A$1:$K$71"}</definedName>
    <definedName name="NN" localSheetId="0">[9]COUD!#REF!</definedName>
    <definedName name="NN">#N/A</definedName>
    <definedName name="NNN" localSheetId="0">#REF!</definedName>
    <definedName name="NNN">#N/A</definedName>
    <definedName name="NOTA_EXPLICATIV" localSheetId="0">#REF!</definedName>
    <definedName name="NOTA_EXPLICATIV">#N/A</definedName>
    <definedName name="NOTACUAD" localSheetId="0">#REF!</definedName>
    <definedName name="NOTACUAD">#N/A</definedName>
    <definedName name="nueva" localSheetId="0" hidden="1">'[1]prop. RIN Agreg Monet'!#REF!</definedName>
    <definedName name="nueva" hidden="1">#N/A</definedName>
    <definedName name="ñfkjghkdghk" localSheetId="0" hidden="1">{"'RIN-INTRANET'!$A$1:$K$71"}</definedName>
    <definedName name="ñfkjghkdghk" hidden="1">{"'RIN-INTRANET'!$A$1:$K$71"}</definedName>
    <definedName name="operex" localSheetId="0">#REF!</definedName>
    <definedName name="operex">#REF!</definedName>
    <definedName name="PETRO" localSheetId="0">#REF!</definedName>
    <definedName name="PETRO">#REF!</definedName>
    <definedName name="PF" localSheetId="0">#REF!</definedName>
    <definedName name="PF">#N/A</definedName>
    <definedName name="PK" localSheetId="0">#REF!</definedName>
    <definedName name="PK">#N/A</definedName>
    <definedName name="PLATA" localSheetId="0">#REF!</definedName>
    <definedName name="PLATA">#N/A</definedName>
    <definedName name="POLLO" localSheetId="0">#REF!</definedName>
    <definedName name="POLLO">#N/A</definedName>
    <definedName name="PRECIOCIFBANANO" localSheetId="0">#REF!</definedName>
    <definedName name="PRECIOCIFBANANO">#N/A</definedName>
    <definedName name="PRIMERO" localSheetId="0">#REF!</definedName>
    <definedName name="PRIMERO">#REF!</definedName>
    <definedName name="PROGRAMA" localSheetId="0">#REF!</definedName>
    <definedName name="PROGRAMA">#REF!</definedName>
    <definedName name="RES" localSheetId="0">#REF!</definedName>
    <definedName name="RES">#REF!</definedName>
    <definedName name="RESERV" localSheetId="0">#REF!</definedName>
    <definedName name="RESERV">#REF!</definedName>
    <definedName name="RESERVAS" localSheetId="0">#REF!</definedName>
    <definedName name="RESERVAS">#N/A</definedName>
    <definedName name="RESUMEN" localSheetId="0">#REF!</definedName>
    <definedName name="RESUMEN">#N/A</definedName>
    <definedName name="resumenfff" localSheetId="0">#REF!</definedName>
    <definedName name="resumenfff">#N/A</definedName>
    <definedName name="reumen" localSheetId="0">#REF!</definedName>
    <definedName name="reumen">#N/A</definedName>
    <definedName name="RIN" localSheetId="0">#REF!</definedName>
    <definedName name="RIN">#N/A</definedName>
    <definedName name="RINB" localSheetId="0" hidden="1">{"'RIN-INTRANET'!$A$1:$K$71"}</definedName>
    <definedName name="RINB" hidden="1">{"'RIN-INTRANET'!$A$1:$K$71"}</definedName>
    <definedName name="RSB" localSheetId="0">#REF!</definedName>
    <definedName name="RSB">#N/A</definedName>
    <definedName name="S" localSheetId="0">#REF!</definedName>
    <definedName name="S">#REF!</definedName>
    <definedName name="sdjkxdjh" localSheetId="0" hidden="1">{"'RIN-INTRANET'!$A$1:$K$71"}</definedName>
    <definedName name="sdjkxdjh" hidden="1">{"'RIN-INTRANET'!$A$1:$K$71"}</definedName>
    <definedName name="sector_pastel" hidden="1">{"'para SB'!$A$1420:$F$1479"}</definedName>
    <definedName name="SEGUNDO" localSheetId="0">#REF!</definedName>
    <definedName name="SEGUNDO">#REF!</definedName>
    <definedName name="SEMANAL" localSheetId="0">#REF!</definedName>
    <definedName name="SEMANAL">#N/A</definedName>
    <definedName name="semanales" localSheetId="0">#REF!</definedName>
    <definedName name="semanales">#N/A</definedName>
    <definedName name="T" localSheetId="0">#REF!</definedName>
    <definedName name="T">#REF!</definedName>
    <definedName name="TELAS" localSheetId="0">#REF!</definedName>
    <definedName name="TELAS">#N/A</definedName>
    <definedName name="TIPOCAMBIO" localSheetId="0">#REF!</definedName>
    <definedName name="TIPOCAMBIO">#N/A</definedName>
    <definedName name="TOTALCI" localSheetId="0">[9]COUD!$FI$277</definedName>
    <definedName name="TOTALCI">#N/A</definedName>
    <definedName name="TOTALD.21" localSheetId="0">[9]COUD!#REF!</definedName>
    <definedName name="TOTALD.21">#N/A</definedName>
    <definedName name="TOTALOFERTA" localSheetId="0">[9]COUD!#REF!</definedName>
    <definedName name="TOTALOFERTA">#N/A</definedName>
    <definedName name="TOTALP.1" localSheetId="0">[9]COUD!#REF!</definedName>
    <definedName name="TOTALP.1">#N/A</definedName>
    <definedName name="TOTALP.2" localSheetId="0">[9]COUD!$FI$277</definedName>
    <definedName name="TOTALP.2">#N/A</definedName>
    <definedName name="TOTALP.3" localSheetId="0">[9]COUD!$FS$277</definedName>
    <definedName name="TOTALP.3">#N/A</definedName>
    <definedName name="TOTALP.31HOG" localSheetId="0">[9]COUD!$FN$277</definedName>
    <definedName name="TOTALP.31HOG">#N/A</definedName>
    <definedName name="TOTALP.5" localSheetId="0">[9]COUD!$FW$277</definedName>
    <definedName name="TOTALP.5">#N/A</definedName>
    <definedName name="TOTALP.51" localSheetId="0">[9]COUD!$FT$277</definedName>
    <definedName name="TOTALP.51">#N/A</definedName>
    <definedName name="TOTALP.52" localSheetId="0">[9]COUD!$FU$277</definedName>
    <definedName name="TOTALP.52">#N/A</definedName>
    <definedName name="TOTALP.53" localSheetId="0">[9]COUD!$FV$277</definedName>
    <definedName name="TOTALP.53">#N/A</definedName>
    <definedName name="TOTALP.6" localSheetId="0">[9]COUD!$FM$277</definedName>
    <definedName name="TOTALP.6">#N/A</definedName>
    <definedName name="TOTALP.7" localSheetId="0">[9]COUD!#REF!</definedName>
    <definedName name="TOTALP.7">#N/A</definedName>
    <definedName name="TOTALP2EQ" localSheetId="0">[9]COUD!$FJ$277</definedName>
    <definedName name="TOTALP2EQ">#N/A</definedName>
    <definedName name="TOTALP2EQOU" localSheetId="0">[9]COUD!$FJ$277</definedName>
    <definedName name="TOTALP2EQOU">#N/A</definedName>
    <definedName name="TOTALP31GG" localSheetId="0">[9]COUD!$FP$277</definedName>
    <definedName name="TOTALP31GG">#N/A</definedName>
    <definedName name="TOTALP31ISFLSH" localSheetId="0">[9]COUD!$FO$277</definedName>
    <definedName name="TOTALP31ISFLSH">#N/A</definedName>
    <definedName name="TOTALP32GG" localSheetId="0">[9]COUD!$FQ$277</definedName>
    <definedName name="TOTALP32GG">#N/A</definedName>
    <definedName name="TOTALP3GOB" localSheetId="0">[9]COUD!$FR$277</definedName>
    <definedName name="TOTALP3GOB">#N/A</definedName>
    <definedName name="TOTALUTILIZ.1" localSheetId="0">[9]COUD!$FX$277</definedName>
    <definedName name="TOTALUTILIZ.1">#N/A</definedName>
    <definedName name="TRIGO" localSheetId="0">#REF!</definedName>
    <definedName name="TRIGO">#N/A</definedName>
    <definedName name="unomodif" localSheetId="0">#REF!</definedName>
    <definedName name="unomodif">#REF!</definedName>
    <definedName name="var0299a" localSheetId="0">#REF!</definedName>
    <definedName name="var0299a">#N/A</definedName>
    <definedName name="var0299b" localSheetId="0">#REF!</definedName>
    <definedName name="var0299b">#N/A</definedName>
    <definedName name="vgfgh" localSheetId="0" hidden="1">{"'RIN-INTRANET'!$A$1:$K$71"}</definedName>
    <definedName name="vgfgh" hidden="1">{"'RIN-INTRANET'!$A$1:$K$71"}</definedName>
    <definedName name="VIAAEREA" localSheetId="0">#REF!</definedName>
    <definedName name="VIAAEREA">#N/A</definedName>
    <definedName name="vsretret" localSheetId="0" hidden="1">{"'RIN-INTRANET'!$A$1:$K$71"}</definedName>
    <definedName name="vsretret" hidden="1">{"'RIN-INTRANET'!$A$1:$K$71"}</definedName>
    <definedName name="XBANANO" localSheetId="0">#REF!</definedName>
    <definedName name="XBANANO">#N/A</definedName>
    <definedName name="XCAFE" localSheetId="0">#REF!</definedName>
    <definedName name="XCAFE">#N/A</definedName>
    <definedName name="XMENSUALES" localSheetId="0">#REF!</definedName>
    <definedName name="XMENSUALES">#N/A</definedName>
    <definedName name="XXX" localSheetId="0">[3]DETALLADO!#REF!</definedName>
    <definedName name="XXX">#N/A</definedName>
    <definedName name="XXX1" localSheetId="0">#REF!</definedName>
    <definedName name="XXX1">#N/A</definedName>
  </definedNames>
  <calcPr calcId="191029"/>
</workbook>
</file>

<file path=xl/calcChain.xml><?xml version="1.0" encoding="utf-8"?>
<calcChain xmlns="http://schemas.openxmlformats.org/spreadsheetml/2006/main">
  <c r="N7" i="1" l="1"/>
  <c r="D7" i="1"/>
  <c r="K14" i="1"/>
  <c r="C7" i="1"/>
  <c r="C6" i="1" s="1"/>
  <c r="H14" i="1"/>
  <c r="H6" i="1" s="1"/>
  <c r="I7" i="1"/>
  <c r="E7" i="1"/>
  <c r="J7" i="1"/>
  <c r="J6" i="1" s="1"/>
  <c r="F7" i="1"/>
  <c r="K7" i="1"/>
  <c r="G7" i="1"/>
  <c r="L7" i="1"/>
  <c r="H7" i="1"/>
  <c r="M7" i="1"/>
  <c r="M6" i="1" s="1"/>
  <c r="N14" i="1"/>
  <c r="D14" i="1"/>
  <c r="D6" i="1" s="1"/>
  <c r="G14" i="1"/>
  <c r="G6" i="1" s="1"/>
  <c r="F14" i="1"/>
  <c r="F6" i="1" s="1"/>
  <c r="E14" i="1"/>
  <c r="L14" i="1"/>
  <c r="L6" i="1" s="1"/>
  <c r="I14" i="1"/>
  <c r="I6" i="1" s="1"/>
  <c r="J14" i="1"/>
  <c r="C14" i="1"/>
  <c r="M14" i="1"/>
  <c r="K6" i="1"/>
  <c r="E6" i="1" l="1"/>
  <c r="N6" i="1"/>
</calcChain>
</file>

<file path=xl/sharedStrings.xml><?xml version="1.0" encoding="utf-8"?>
<sst xmlns="http://schemas.openxmlformats.org/spreadsheetml/2006/main" count="55" uniqueCount="54">
  <si>
    <t>Inversión Extranjera Directa en Guatemala por Clasificación Industrial Internacional Uniforme Revisión 4 (CIIU 4) y País Origen</t>
  </si>
  <si>
    <t>Cifras en millones de US Dólares</t>
  </si>
  <si>
    <t>Sección CIIU 4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</si>
  <si>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</si>
  <si>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</si>
  <si>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</si>
  <si>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</si>
  <si>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</si>
  <si>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</si>
  <si>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</si>
  <si>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</si>
  <si>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</si>
  <si>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</si>
  <si>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L-U</t>
  </si>
  <si>
    <t xml:space="preserve">Total </t>
  </si>
  <si>
    <t>Descripción</t>
  </si>
  <si>
    <t>Agricultura, ganadería, silvicultura y pesca</t>
  </si>
  <si>
    <t>Explotación de minas y canteras</t>
  </si>
  <si>
    <t>Industrias manufactureras</t>
  </si>
  <si>
    <t>Suministro de electricidad, agua y saneamiento</t>
  </si>
  <si>
    <t>Construcción</t>
  </si>
  <si>
    <t>Comercio y reparación de vehículos</t>
  </si>
  <si>
    <t>Transporte y almacenamiento</t>
  </si>
  <si>
    <t>Actividades de alojamiento y de servicio de comidas</t>
  </si>
  <si>
    <t>Información y comunicaciones</t>
  </si>
  <si>
    <t>Actividades financieras y de seguros</t>
  </si>
  <si>
    <t>Otras actividades</t>
  </si>
  <si>
    <t>Centroamérica y República Dominicana</t>
  </si>
  <si>
    <t xml:space="preserve">Resto del mundo </t>
  </si>
  <si>
    <t>Fuente: Banco de Guatemala</t>
  </si>
  <si>
    <t>Panamá</t>
  </si>
  <si>
    <t>Honduras</t>
  </si>
  <si>
    <t>Costa Rica</t>
  </si>
  <si>
    <t>Nicaragua</t>
  </si>
  <si>
    <t>República Dominicana</t>
  </si>
  <si>
    <t>El Salvador</t>
  </si>
  <si>
    <t>Luxemburgo</t>
  </si>
  <si>
    <t>Colombia</t>
  </si>
  <si>
    <t>México</t>
  </si>
  <si>
    <t>Estados Unidos de América</t>
  </si>
  <si>
    <t>Países Bajos</t>
  </si>
  <si>
    <t>Rusia</t>
  </si>
  <si>
    <t>Suiza</t>
  </si>
  <si>
    <t>Alemania</t>
  </si>
  <si>
    <t>España</t>
  </si>
  <si>
    <t>Israel</t>
  </si>
  <si>
    <t>Inglaterra</t>
  </si>
  <si>
    <t>Italia</t>
  </si>
  <si>
    <t>Suecia</t>
  </si>
  <si>
    <t>Canadá</t>
  </si>
  <si>
    <t>Corea del Sur</t>
  </si>
  <si>
    <t>Perú</t>
  </si>
  <si>
    <t>Otros países</t>
  </si>
  <si>
    <t>Nota: Las cifras pueden variar como resultado de aproximarlas a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</si>
</sst>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"/>
    <numFmt numFmtId="165" formatCode="#,##0.0_ ;\-#,##0.0\ 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brima"/>
    </font>
    <font>
      <sz val="16"/>
      <color theme="1"/>
      <name val="Ebrima"/>
    </font>
    <font>
      <sz val="14"/>
      <color theme="1"/>
      <name val="Ebrima"/>
    </font>
    <font>
      <sz val="18"/>
      <color theme="1"/>
      <name val="Ebrima"/>
    </font>
    <font>
      <sz val="12"/>
      <color theme="1"/>
      <name val="Ebrima"/>
    </font>
    <font>
      <sz val="12"/>
      <color theme="1"/>
      <name val="Plus Jakarta Sans"/>
    </font>
    <font>
      <b/>
      <sz val="16"/>
      <color rgb="FF213830"/>
      <name val="Franklin Gothic Medium"/>
      <family val="2"/>
    </font>
    <font>
      <sz val="12"/>
      <color rgb="FF213830"/>
      <name val="Franklin Gothic Medium"/>
      <family val="2"/>
    </font>
    <font>
      <b/>
      <sz val="12"/>
      <color rgb="FF213830"/>
      <name val="Franklin Gothic Medium"/>
      <family val="2"/>
    </font>
    <font>
      <sz val="12"/>
      <color rgb="FF213830"/>
      <name val="Franklin Gothic Book"/>
      <family val="2"/>
    </font>
    <font>
      <b/>
      <sz val="12"/>
      <color rgb="FFFFFFFF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3" applyFont="1"/>
    <xf numFmtId="0" fontId="3" fillId="0" borderId="0" xfId="3" applyFont="1"/>
    <xf numFmtId="0" fontId="4" fillId="0" borderId="0" xfId="3" applyFont="1"/>
    <xf numFmtId="164" fontId="4" fillId="0" borderId="0" xfId="3" applyNumberFormat="1" applyFont="1"/>
    <xf numFmtId="43" fontId="5" fillId="0" borderId="0" xfId="1" applyFont="1"/>
    <xf numFmtId="0" fontId="6" fillId="0" borderId="0" xfId="3" applyFont="1"/>
    <xf numFmtId="43" fontId="6" fillId="0" borderId="0" xfId="1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left" vertical="center" wrapText="1"/>
    </xf>
    <xf numFmtId="165" fontId="10" fillId="3" borderId="2" xfId="1" applyNumberFormat="1" applyFont="1" applyFill="1" applyBorder="1" applyAlignment="1">
      <alignment horizontal="right" vertical="center" wrapText="1"/>
    </xf>
    <xf numFmtId="165" fontId="10" fillId="3" borderId="8" xfId="1" applyNumberFormat="1" applyFont="1" applyFill="1" applyBorder="1" applyAlignment="1">
      <alignment horizontal="right" vertical="center" wrapText="1"/>
    </xf>
    <xf numFmtId="0" fontId="11" fillId="0" borderId="9" xfId="0" applyFont="1" applyFill="1" applyBorder="1"/>
    <xf numFmtId="166" fontId="11" fillId="0" borderId="10" xfId="1" applyNumberFormat="1" applyFont="1" applyFill="1" applyBorder="1"/>
    <xf numFmtId="166" fontId="11" fillId="0" borderId="11" xfId="1" applyNumberFormat="1" applyFont="1" applyFill="1" applyBorder="1"/>
    <xf numFmtId="164" fontId="10" fillId="3" borderId="3" xfId="0" applyNumberFormat="1" applyFont="1" applyFill="1" applyBorder="1" applyAlignment="1">
      <alignment horizontal="left" vertical="center" wrapText="1"/>
    </xf>
    <xf numFmtId="165" fontId="10" fillId="3" borderId="4" xfId="1" applyNumberFormat="1" applyFont="1" applyFill="1" applyBorder="1" applyAlignment="1">
      <alignment horizontal="right" vertical="center" wrapText="1"/>
    </xf>
    <xf numFmtId="165" fontId="10" fillId="3" borderId="12" xfId="1" applyNumberFormat="1" applyFont="1" applyFill="1" applyBorder="1" applyAlignment="1">
      <alignment horizontal="right" vertical="center" wrapText="1"/>
    </xf>
    <xf numFmtId="0" fontId="11" fillId="0" borderId="19" xfId="0" applyFont="1" applyFill="1" applyBorder="1"/>
    <xf numFmtId="166" fontId="11" fillId="0" borderId="20" xfId="1" applyNumberFormat="1" applyFont="1" applyFill="1" applyBorder="1" applyAlignment="1">
      <alignment horizontal="right" vertical="center"/>
    </xf>
    <xf numFmtId="166" fontId="11" fillId="0" borderId="21" xfId="1" applyNumberFormat="1" applyFont="1" applyFill="1" applyBorder="1" applyAlignment="1">
      <alignment horizontal="right" vertical="center"/>
    </xf>
    <xf numFmtId="166" fontId="11" fillId="0" borderId="10" xfId="1" applyNumberFormat="1" applyFont="1" applyFill="1" applyBorder="1" applyAlignment="1">
      <alignment horizontal="right" vertical="center"/>
    </xf>
    <xf numFmtId="166" fontId="11" fillId="0" borderId="11" xfId="1" applyNumberFormat="1" applyFont="1" applyFill="1" applyBorder="1" applyAlignment="1">
      <alignment horizontal="right" vertical="center"/>
    </xf>
    <xf numFmtId="0" fontId="11" fillId="0" borderId="13" xfId="0" applyFont="1" applyFill="1" applyBorder="1"/>
    <xf numFmtId="166" fontId="11" fillId="0" borderId="14" xfId="1" applyNumberFormat="1" applyFont="1" applyFill="1" applyBorder="1" applyAlignment="1">
      <alignment horizontal="right" vertical="center"/>
    </xf>
    <xf numFmtId="166" fontId="11" fillId="0" borderId="15" xfId="1" applyNumberFormat="1" applyFont="1" applyFill="1" applyBorder="1" applyAlignment="1">
      <alignment horizontal="right" vertical="center"/>
    </xf>
    <xf numFmtId="0" fontId="11" fillId="0" borderId="0" xfId="3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3" fontId="12" fillId="2" borderId="5" xfId="1" applyNumberFormat="1" applyFont="1" applyFill="1" applyBorder="1" applyAlignment="1">
      <alignment horizontal="center" vertical="center" wrapText="1"/>
    </xf>
    <xf numFmtId="165" fontId="12" fillId="2" borderId="6" xfId="1" applyNumberFormat="1" applyFont="1" applyFill="1" applyBorder="1" applyAlignment="1">
      <alignment horizontal="right" vertical="center" wrapText="1"/>
    </xf>
    <xf numFmtId="165" fontId="12" fillId="2" borderId="7" xfId="1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Millares 4" xfId="2"/>
    <cellStyle name="Normal" xfId="0" builtinId="0"/>
    <cellStyle name="Normal 4" xfId="3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2">
      <a:dk1>
        <a:srgbClr val="213830"/>
      </a:dk1>
      <a:lt1>
        <a:srgbClr val="2A5446"/>
      </a:lt1>
      <a:dk2>
        <a:srgbClr val="C0C1B5"/>
      </a:dk2>
      <a:lt2>
        <a:srgbClr val="9D9E9F"/>
      </a:lt2>
      <a:accent1>
        <a:srgbClr val="BCA580"/>
      </a:accent1>
      <a:accent2>
        <a:srgbClr val="C4922B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62"/>
  <sheetViews>
    <sheetView showGridLines="0" tabSelected="1" topLeftCell="D1" zoomScale="70" zoomScaleNormal="70" zoomScaleSheetLayoutView="70" workbookViewId="0">
      <selection activeCell="N8" sqref="N8"/>
    </sheetView>
  </sheetViews>
  <sheetFormatPr baseColWidth="10" defaultColWidth="10.7265625" defaultRowHeight="17.5" x14ac:dyDescent="0.45"/>
  <cols>
    <col min="1" max="1" width="2.7265625" style="1" customWidth="1"/>
    <col min="2" max="2" width="30.7265625" style="6" customWidth="1"/>
    <col min="3" max="8" width="19" style="6" customWidth="1"/>
    <col min="9" max="9" width="19.81640625" style="6" customWidth="1"/>
    <col min="10" max="10" width="19" style="6" customWidth="1"/>
    <col min="11" max="11" width="19.54296875" style="6" customWidth="1"/>
    <col min="12" max="13" width="19" style="6" customWidth="1"/>
    <col min="14" max="14" width="14.54296875" style="6" customWidth="1"/>
    <col min="15" max="15" width="3.26953125" style="1" customWidth="1"/>
    <col min="16" max="16" width="14.26953125" style="1" bestFit="1" customWidth="1"/>
    <col min="17" max="16384" width="10.7265625" style="1"/>
  </cols>
  <sheetData>
    <row r="1" spans="2:16" ht="20" x14ac:dyDescent="0.4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6" ht="20" x14ac:dyDescent="0.45">
      <c r="B2" s="10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6" ht="27.75" customHeight="1" thickBot="1" x14ac:dyDescent="0.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6" s="2" customFormat="1" ht="25" x14ac:dyDescent="0.7">
      <c r="B4" s="30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2" t="s">
        <v>14</v>
      </c>
    </row>
    <row r="5" spans="2:16" s="2" customFormat="1" ht="64" x14ac:dyDescent="0.7">
      <c r="B5" s="33" t="s">
        <v>15</v>
      </c>
      <c r="C5" s="34" t="s">
        <v>16</v>
      </c>
      <c r="D5" s="34" t="s">
        <v>17</v>
      </c>
      <c r="E5" s="34" t="s">
        <v>18</v>
      </c>
      <c r="F5" s="34" t="s">
        <v>19</v>
      </c>
      <c r="G5" s="34" t="s">
        <v>20</v>
      </c>
      <c r="H5" s="34" t="s">
        <v>21</v>
      </c>
      <c r="I5" s="34" t="s">
        <v>22</v>
      </c>
      <c r="J5" s="34" t="s">
        <v>23</v>
      </c>
      <c r="K5" s="34" t="s">
        <v>24</v>
      </c>
      <c r="L5" s="34" t="s">
        <v>25</v>
      </c>
      <c r="M5" s="34" t="s">
        <v>26</v>
      </c>
      <c r="N5" s="35"/>
    </row>
    <row r="6" spans="2:16" s="3" customFormat="1" ht="21.5" thickBot="1" x14ac:dyDescent="0.6">
      <c r="B6" s="36" t="s">
        <v>14</v>
      </c>
      <c r="C6" s="37">
        <f>C7+C14</f>
        <v>-5.0077999999999996</v>
      </c>
      <c r="D6" s="37">
        <f t="shared" ref="D6:N6" si="0">D7+D14</f>
        <v>23.507640000000002</v>
      </c>
      <c r="E6" s="37">
        <f t="shared" si="0"/>
        <v>183.64778000000001</v>
      </c>
      <c r="F6" s="37">
        <f t="shared" si="0"/>
        <v>244.23190000000002</v>
      </c>
      <c r="G6" s="37">
        <f t="shared" si="0"/>
        <v>14.814509999999999</v>
      </c>
      <c r="H6" s="37">
        <f t="shared" si="0"/>
        <v>370.40301999999997</v>
      </c>
      <c r="I6" s="37">
        <f t="shared" si="0"/>
        <v>34.455010000000001</v>
      </c>
      <c r="J6" s="37">
        <f t="shared" si="0"/>
        <v>0.55349999999999988</v>
      </c>
      <c r="K6" s="37">
        <f t="shared" si="0"/>
        <v>2250.3098900000005</v>
      </c>
      <c r="L6" s="37">
        <f t="shared" si="0"/>
        <v>309.16390000000001</v>
      </c>
      <c r="M6" s="37">
        <f t="shared" si="0"/>
        <v>35.694929999999999</v>
      </c>
      <c r="N6" s="38">
        <f t="shared" si="0"/>
        <v>3461.7742800000001</v>
      </c>
    </row>
    <row r="7" spans="2:16" s="3" customFormat="1" ht="32" x14ac:dyDescent="0.55000000000000004">
      <c r="B7" s="12" t="s">
        <v>27</v>
      </c>
      <c r="C7" s="13">
        <f t="shared" ref="C7:M7" si="1">SUM(C8:C13)</f>
        <v>0.61904000000000003</v>
      </c>
      <c r="D7" s="13">
        <f t="shared" si="1"/>
        <v>0.70911999999999997</v>
      </c>
      <c r="E7" s="13">
        <f t="shared" si="1"/>
        <v>94.243849999999995</v>
      </c>
      <c r="F7" s="13">
        <f t="shared" si="1"/>
        <v>-0.94777999999999984</v>
      </c>
      <c r="G7" s="13">
        <f t="shared" si="1"/>
        <v>-2.97437</v>
      </c>
      <c r="H7" s="13">
        <f t="shared" si="1"/>
        <v>73.898229999999984</v>
      </c>
      <c r="I7" s="13">
        <f t="shared" si="1"/>
        <v>5.5390000000000002E-2</v>
      </c>
      <c r="J7" s="13">
        <f t="shared" si="1"/>
        <v>0.89166999999999996</v>
      </c>
      <c r="K7" s="13">
        <f t="shared" si="1"/>
        <v>0.48072000000000004</v>
      </c>
      <c r="L7" s="13">
        <f t="shared" si="1"/>
        <v>79.119640000000004</v>
      </c>
      <c r="M7" s="13">
        <f t="shared" si="1"/>
        <v>10.801910000000001</v>
      </c>
      <c r="N7" s="14">
        <f>SUM(N8:N13)</f>
        <v>256.89741999999995</v>
      </c>
    </row>
    <row r="8" spans="2:16" s="3" customFormat="1" ht="21" x14ac:dyDescent="0.55000000000000004">
      <c r="B8" s="15" t="s">
        <v>30</v>
      </c>
      <c r="C8" s="16">
        <v>0.61904000000000003</v>
      </c>
      <c r="D8" s="16">
        <v>0.70911999999999997</v>
      </c>
      <c r="E8" s="16">
        <v>85.195070000000001</v>
      </c>
      <c r="F8" s="16">
        <v>0.23818</v>
      </c>
      <c r="G8" s="16">
        <v>-3.0159099999999999</v>
      </c>
      <c r="H8" s="16">
        <v>35.907850000000003</v>
      </c>
      <c r="I8" s="16">
        <v>2.8900000000000002E-3</v>
      </c>
      <c r="J8" s="16">
        <v>0.49092999999999998</v>
      </c>
      <c r="K8" s="16">
        <v>0.13863</v>
      </c>
      <c r="L8" s="16">
        <v>79.654139999999998</v>
      </c>
      <c r="M8" s="16">
        <v>9.2097999999999995</v>
      </c>
      <c r="N8" s="17">
        <v>209.14973999999998</v>
      </c>
    </row>
    <row r="9" spans="2:16" s="3" customFormat="1" ht="21" x14ac:dyDescent="0.55000000000000004">
      <c r="B9" s="15" t="s">
        <v>31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27.679369999999999</v>
      </c>
      <c r="I9" s="16">
        <v>1.321E-2</v>
      </c>
      <c r="J9" s="16">
        <v>0.29041</v>
      </c>
      <c r="K9" s="16">
        <v>0</v>
      </c>
      <c r="L9" s="16">
        <v>13.181190000000001</v>
      </c>
      <c r="M9" s="16">
        <v>0.13339000000000001</v>
      </c>
      <c r="N9" s="17">
        <v>41.29757</v>
      </c>
    </row>
    <row r="10" spans="2:16" s="3" customFormat="1" ht="21" x14ac:dyDescent="0.55000000000000004">
      <c r="B10" s="15" t="s">
        <v>32</v>
      </c>
      <c r="C10" s="16">
        <v>0</v>
      </c>
      <c r="D10" s="16">
        <v>0</v>
      </c>
      <c r="E10" s="16">
        <v>7.8701299999999996</v>
      </c>
      <c r="F10" s="16">
        <v>0</v>
      </c>
      <c r="G10" s="16">
        <v>0</v>
      </c>
      <c r="H10" s="16">
        <v>5.6075699999999999</v>
      </c>
      <c r="I10" s="16">
        <v>5.8E-4</v>
      </c>
      <c r="J10" s="16">
        <v>0.12377000000000001</v>
      </c>
      <c r="K10" s="16">
        <v>0.34209000000000001</v>
      </c>
      <c r="L10" s="16">
        <v>0</v>
      </c>
      <c r="M10" s="16">
        <v>1.85833</v>
      </c>
      <c r="N10" s="17">
        <v>15.80247</v>
      </c>
    </row>
    <row r="11" spans="2:16" s="3" customFormat="1" ht="21" x14ac:dyDescent="0.55000000000000004">
      <c r="B11" s="15" t="s">
        <v>33</v>
      </c>
      <c r="C11" s="16">
        <v>0</v>
      </c>
      <c r="D11" s="16">
        <v>0</v>
      </c>
      <c r="E11" s="16">
        <v>3.7679999999999998E-2</v>
      </c>
      <c r="F11" s="16">
        <v>0</v>
      </c>
      <c r="G11" s="16">
        <v>0</v>
      </c>
      <c r="H11" s="16">
        <v>0.22370000000000001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0.26138</v>
      </c>
    </row>
    <row r="12" spans="2:16" s="3" customFormat="1" ht="21" x14ac:dyDescent="0.55000000000000004">
      <c r="B12" s="15" t="s">
        <v>34</v>
      </c>
      <c r="C12" s="16">
        <v>0</v>
      </c>
      <c r="D12" s="16">
        <v>0</v>
      </c>
      <c r="E12" s="16">
        <v>3.3500000000000001E-3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-0.12961</v>
      </c>
      <c r="N12" s="17">
        <v>-0.12626000000000001</v>
      </c>
    </row>
    <row r="13" spans="2:16" s="3" customFormat="1" ht="21" x14ac:dyDescent="0.55000000000000004">
      <c r="B13" s="15" t="s">
        <v>35</v>
      </c>
      <c r="C13" s="16">
        <v>0</v>
      </c>
      <c r="D13" s="16">
        <v>0</v>
      </c>
      <c r="E13" s="16">
        <v>1.1376200000000001</v>
      </c>
      <c r="F13" s="16">
        <v>-1.1859599999999999</v>
      </c>
      <c r="G13" s="16">
        <v>4.1540000000000001E-2</v>
      </c>
      <c r="H13" s="16">
        <v>4.4797399999999996</v>
      </c>
      <c r="I13" s="16">
        <v>3.8710000000000001E-2</v>
      </c>
      <c r="J13" s="16">
        <v>-1.3440000000000001E-2</v>
      </c>
      <c r="K13" s="16">
        <v>0</v>
      </c>
      <c r="L13" s="16">
        <v>-13.71569</v>
      </c>
      <c r="M13" s="16">
        <v>-0.27</v>
      </c>
      <c r="N13" s="17">
        <v>-9.4874800000000015</v>
      </c>
    </row>
    <row r="14" spans="2:16" s="3" customFormat="1" ht="21" x14ac:dyDescent="0.55000000000000004">
      <c r="B14" s="18" t="s">
        <v>28</v>
      </c>
      <c r="C14" s="19">
        <f>SUM(C15:C31)</f>
        <v>-5.6268399999999996</v>
      </c>
      <c r="D14" s="19">
        <f t="shared" ref="D14:N14" si="2">SUM(D15:D31)</f>
        <v>22.798520000000003</v>
      </c>
      <c r="E14" s="19">
        <f t="shared" si="2"/>
        <v>89.403930000000031</v>
      </c>
      <c r="F14" s="19">
        <f t="shared" si="2"/>
        <v>245.17968000000002</v>
      </c>
      <c r="G14" s="19">
        <f t="shared" si="2"/>
        <v>17.788879999999999</v>
      </c>
      <c r="H14" s="19">
        <f t="shared" si="2"/>
        <v>296.50479000000001</v>
      </c>
      <c r="I14" s="19">
        <f t="shared" si="2"/>
        <v>34.399619999999999</v>
      </c>
      <c r="J14" s="19">
        <f t="shared" si="2"/>
        <v>-0.33817000000000003</v>
      </c>
      <c r="K14" s="19">
        <f t="shared" si="2"/>
        <v>2249.8291700000004</v>
      </c>
      <c r="L14" s="19">
        <f t="shared" si="2"/>
        <v>230.04426000000001</v>
      </c>
      <c r="M14" s="19">
        <f t="shared" si="2"/>
        <v>24.89302</v>
      </c>
      <c r="N14" s="20">
        <f t="shared" si="2"/>
        <v>3204.8768600000003</v>
      </c>
    </row>
    <row r="15" spans="2:16" s="3" customFormat="1" ht="21" x14ac:dyDescent="0.55000000000000004">
      <c r="B15" s="21" t="s">
        <v>36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2248.1979999999999</v>
      </c>
      <c r="L15" s="22">
        <v>0</v>
      </c>
      <c r="M15" s="22">
        <v>0.17183999999999999</v>
      </c>
      <c r="N15" s="23">
        <v>2248.3698399999998</v>
      </c>
      <c r="P15" s="4"/>
    </row>
    <row r="16" spans="2:16" s="3" customFormat="1" ht="21" x14ac:dyDescent="0.55000000000000004">
      <c r="B16" s="15" t="s">
        <v>37</v>
      </c>
      <c r="C16" s="24">
        <v>0</v>
      </c>
      <c r="D16" s="24">
        <v>1.3099000000000001</v>
      </c>
      <c r="E16" s="24">
        <v>15.083930000000001</v>
      </c>
      <c r="F16" s="24">
        <v>158.75969000000001</v>
      </c>
      <c r="G16" s="24">
        <v>4.5109999999999997E-2</v>
      </c>
      <c r="H16" s="24">
        <v>-1.3388599999999999</v>
      </c>
      <c r="I16" s="24">
        <v>-6.7339999999999997E-2</v>
      </c>
      <c r="J16" s="24">
        <v>0</v>
      </c>
      <c r="K16" s="24">
        <v>5.7009999999999998E-2</v>
      </c>
      <c r="L16" s="24">
        <v>159.72239999999999</v>
      </c>
      <c r="M16" s="24">
        <v>3.5174300000000001</v>
      </c>
      <c r="N16" s="25">
        <v>337.08926999999994</v>
      </c>
      <c r="P16" s="4"/>
    </row>
    <row r="17" spans="2:16" s="3" customFormat="1" ht="21" x14ac:dyDescent="0.55000000000000004">
      <c r="B17" s="15" t="s">
        <v>38</v>
      </c>
      <c r="C17" s="24">
        <v>0.82625000000000004</v>
      </c>
      <c r="D17" s="24">
        <v>0</v>
      </c>
      <c r="E17" s="24">
        <v>31.456520000000001</v>
      </c>
      <c r="F17" s="24">
        <v>1.5299999999999999E-3</v>
      </c>
      <c r="G17" s="24">
        <v>0.39227000000000001</v>
      </c>
      <c r="H17" s="24">
        <v>88.127030000000005</v>
      </c>
      <c r="I17" s="24">
        <v>12.834770000000001</v>
      </c>
      <c r="J17" s="24">
        <v>0</v>
      </c>
      <c r="K17" s="24">
        <v>1.85267</v>
      </c>
      <c r="L17" s="24">
        <v>21.364899999999999</v>
      </c>
      <c r="M17" s="24">
        <v>9.9584600000000005</v>
      </c>
      <c r="N17" s="25">
        <v>166.81440000000001</v>
      </c>
      <c r="P17" s="4"/>
    </row>
    <row r="18" spans="2:16" s="3" customFormat="1" ht="21" x14ac:dyDescent="0.55000000000000004">
      <c r="B18" s="15" t="s">
        <v>39</v>
      </c>
      <c r="C18" s="24">
        <v>-11.183920000000001</v>
      </c>
      <c r="D18" s="24">
        <v>0.14072999999999999</v>
      </c>
      <c r="E18" s="24">
        <v>-2.6280700000000001</v>
      </c>
      <c r="F18" s="24">
        <v>17.888590000000001</v>
      </c>
      <c r="G18" s="24">
        <v>0.28195999999999999</v>
      </c>
      <c r="H18" s="24">
        <v>95.891750000000002</v>
      </c>
      <c r="I18" s="24">
        <v>0.76400000000000001</v>
      </c>
      <c r="J18" s="24">
        <v>0</v>
      </c>
      <c r="K18" s="24">
        <v>0.68013999999999997</v>
      </c>
      <c r="L18" s="24">
        <v>16.584900000000001</v>
      </c>
      <c r="M18" s="24">
        <v>2.3476499999999998</v>
      </c>
      <c r="N18" s="25">
        <v>120.76773</v>
      </c>
      <c r="P18" s="4"/>
    </row>
    <row r="19" spans="2:16" s="3" customFormat="1" ht="21" x14ac:dyDescent="0.55000000000000004">
      <c r="B19" s="15" t="s">
        <v>40</v>
      </c>
      <c r="C19" s="24">
        <v>5.7880000000000001E-2</v>
      </c>
      <c r="D19" s="24">
        <v>-0.52117999999999998</v>
      </c>
      <c r="E19" s="24">
        <v>28.74109</v>
      </c>
      <c r="F19" s="24">
        <v>46.083950000000002</v>
      </c>
      <c r="G19" s="24">
        <v>0</v>
      </c>
      <c r="H19" s="24">
        <v>27.571729999999999</v>
      </c>
      <c r="I19" s="24">
        <v>12.42539</v>
      </c>
      <c r="J19" s="24">
        <v>0</v>
      </c>
      <c r="K19" s="24">
        <v>0.48180000000000001</v>
      </c>
      <c r="L19" s="24">
        <v>0</v>
      </c>
      <c r="M19" s="24">
        <v>-0.77829000000000004</v>
      </c>
      <c r="N19" s="25">
        <v>114.06237</v>
      </c>
      <c r="P19" s="4"/>
    </row>
    <row r="20" spans="2:16" s="3" customFormat="1" ht="21" x14ac:dyDescent="0.55000000000000004">
      <c r="B20" s="15" t="s">
        <v>41</v>
      </c>
      <c r="C20" s="24">
        <v>0</v>
      </c>
      <c r="D20" s="24">
        <v>26.915420000000001</v>
      </c>
      <c r="E20" s="24">
        <v>83.644750000000002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5">
        <v>110.56017</v>
      </c>
      <c r="P20" s="4"/>
    </row>
    <row r="21" spans="2:16" s="3" customFormat="1" ht="21" x14ac:dyDescent="0.55000000000000004">
      <c r="B21" s="15" t="s">
        <v>42</v>
      </c>
      <c r="C21" s="24">
        <v>1.2305200000000001</v>
      </c>
      <c r="D21" s="24">
        <v>10.17994</v>
      </c>
      <c r="E21" s="24">
        <v>22.165880000000001</v>
      </c>
      <c r="F21" s="24">
        <v>0</v>
      </c>
      <c r="G21" s="24">
        <v>1.06402</v>
      </c>
      <c r="H21" s="24">
        <v>2.6979199999999999</v>
      </c>
      <c r="I21" s="24">
        <v>0</v>
      </c>
      <c r="J21" s="24">
        <v>0</v>
      </c>
      <c r="K21" s="24">
        <v>0.19911999999999999</v>
      </c>
      <c r="L21" s="24">
        <v>0</v>
      </c>
      <c r="M21" s="24">
        <v>-0.12792000000000001</v>
      </c>
      <c r="N21" s="25">
        <v>37.409479999999995</v>
      </c>
      <c r="P21" s="4"/>
    </row>
    <row r="22" spans="2:16" s="3" customFormat="1" ht="21" x14ac:dyDescent="0.55000000000000004">
      <c r="B22" s="15" t="s">
        <v>43</v>
      </c>
      <c r="C22" s="24">
        <v>0</v>
      </c>
      <c r="D22" s="24">
        <v>0</v>
      </c>
      <c r="E22" s="24">
        <v>-1.96905</v>
      </c>
      <c r="F22" s="24">
        <v>1.5299999999999999E-3</v>
      </c>
      <c r="G22" s="24">
        <v>0.33257999999999999</v>
      </c>
      <c r="H22" s="24">
        <v>25.517399999999999</v>
      </c>
      <c r="I22" s="24">
        <v>5.3459099999999999</v>
      </c>
      <c r="J22" s="24">
        <v>-0.22842000000000001</v>
      </c>
      <c r="K22" s="24">
        <v>0</v>
      </c>
      <c r="L22" s="24">
        <v>0</v>
      </c>
      <c r="M22" s="24">
        <v>8.2010699999999996</v>
      </c>
      <c r="N22" s="25">
        <v>37.20102</v>
      </c>
      <c r="P22" s="4"/>
    </row>
    <row r="23" spans="2:16" s="3" customFormat="1" ht="21" x14ac:dyDescent="0.55000000000000004">
      <c r="B23" s="15" t="s">
        <v>44</v>
      </c>
      <c r="C23" s="24">
        <v>0</v>
      </c>
      <c r="D23" s="24">
        <v>0</v>
      </c>
      <c r="E23" s="24">
        <v>34.85971</v>
      </c>
      <c r="F23" s="24">
        <v>0.94077</v>
      </c>
      <c r="G23" s="24">
        <v>-6.1740000000000003E-2</v>
      </c>
      <c r="H23" s="24">
        <v>-4.4706900000000003</v>
      </c>
      <c r="I23" s="24">
        <v>2.2286999999999999</v>
      </c>
      <c r="J23" s="24">
        <v>-9.9299999999999996E-3</v>
      </c>
      <c r="K23" s="24">
        <v>2.50766</v>
      </c>
      <c r="L23" s="24">
        <v>0.79268000000000005</v>
      </c>
      <c r="M23" s="24">
        <v>-0.85631000000000002</v>
      </c>
      <c r="N23" s="25">
        <v>35.93085</v>
      </c>
      <c r="P23" s="4"/>
    </row>
    <row r="24" spans="2:16" s="3" customFormat="1" ht="21" x14ac:dyDescent="0.55000000000000004">
      <c r="B24" s="15" t="s">
        <v>45</v>
      </c>
      <c r="C24" s="24">
        <v>0</v>
      </c>
      <c r="D24" s="24">
        <v>0</v>
      </c>
      <c r="E24" s="24">
        <v>0</v>
      </c>
      <c r="F24" s="24">
        <v>6.3365900000000002</v>
      </c>
      <c r="G24" s="24">
        <v>10.11816</v>
      </c>
      <c r="H24" s="24">
        <v>-1.83E-3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5">
        <v>16.452919999999999</v>
      </c>
      <c r="P24" s="4"/>
    </row>
    <row r="25" spans="2:16" s="3" customFormat="1" ht="21" x14ac:dyDescent="0.55000000000000004">
      <c r="B25" s="15" t="s">
        <v>46</v>
      </c>
      <c r="C25" s="24">
        <v>0</v>
      </c>
      <c r="D25" s="24">
        <v>0</v>
      </c>
      <c r="E25" s="24">
        <v>0.78974</v>
      </c>
      <c r="F25" s="24">
        <v>0</v>
      </c>
      <c r="G25" s="24">
        <v>0</v>
      </c>
      <c r="H25" s="24">
        <v>13.597989999999999</v>
      </c>
      <c r="I25" s="24">
        <v>7.9780000000000004E-2</v>
      </c>
      <c r="J25" s="24">
        <v>-0.23774000000000001</v>
      </c>
      <c r="K25" s="24">
        <v>-1.3237099999999999</v>
      </c>
      <c r="L25" s="24">
        <v>0</v>
      </c>
      <c r="M25" s="24">
        <v>0.50124000000000002</v>
      </c>
      <c r="N25" s="25">
        <v>13.407299999999998</v>
      </c>
      <c r="P25" s="4"/>
    </row>
    <row r="26" spans="2:16" s="3" customFormat="1" ht="21" x14ac:dyDescent="0.55000000000000004">
      <c r="B26" s="15" t="s">
        <v>47</v>
      </c>
      <c r="C26" s="24">
        <v>0</v>
      </c>
      <c r="D26" s="24">
        <v>0.53063000000000005</v>
      </c>
      <c r="E26" s="24">
        <v>2.13232</v>
      </c>
      <c r="F26" s="24">
        <v>10.07263</v>
      </c>
      <c r="G26" s="24">
        <v>0</v>
      </c>
      <c r="H26" s="24">
        <v>9.0429999999999996E-2</v>
      </c>
      <c r="I26" s="24">
        <v>0</v>
      </c>
      <c r="J26" s="24">
        <v>0</v>
      </c>
      <c r="K26" s="24">
        <v>0</v>
      </c>
      <c r="L26" s="24">
        <v>-1.7307699999999999</v>
      </c>
      <c r="M26" s="24">
        <v>0</v>
      </c>
      <c r="N26" s="25">
        <v>11.09524</v>
      </c>
      <c r="P26" s="4"/>
    </row>
    <row r="27" spans="2:16" s="3" customFormat="1" ht="21" x14ac:dyDescent="0.55000000000000004">
      <c r="B27" s="15" t="s">
        <v>48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-3.8392300000000001</v>
      </c>
      <c r="L27" s="24">
        <v>0</v>
      </c>
      <c r="M27" s="24">
        <v>8.0000000000000007E-5</v>
      </c>
      <c r="N27" s="25">
        <v>-3.8391500000000001</v>
      </c>
      <c r="P27" s="4"/>
    </row>
    <row r="28" spans="2:16" s="3" customFormat="1" ht="21" x14ac:dyDescent="0.55000000000000004">
      <c r="B28" s="15" t="s">
        <v>49</v>
      </c>
      <c r="C28" s="24">
        <v>0</v>
      </c>
      <c r="D28" s="24">
        <v>-6.8635400000000004</v>
      </c>
      <c r="E28" s="24">
        <v>-4.9699999999999996E-3</v>
      </c>
      <c r="F28" s="24">
        <v>0</v>
      </c>
      <c r="G28" s="24">
        <v>0</v>
      </c>
      <c r="H28" s="24">
        <v>0</v>
      </c>
      <c r="I28" s="24">
        <v>0.1653</v>
      </c>
      <c r="J28" s="24">
        <v>0</v>
      </c>
      <c r="K28" s="24">
        <v>0</v>
      </c>
      <c r="L28" s="24">
        <v>0</v>
      </c>
      <c r="M28" s="24">
        <v>-3.7749999999999999</v>
      </c>
      <c r="N28" s="25">
        <v>-10.478210000000001</v>
      </c>
      <c r="P28" s="4"/>
    </row>
    <row r="29" spans="2:16" s="3" customFormat="1" ht="21" x14ac:dyDescent="0.55000000000000004">
      <c r="B29" s="15" t="s">
        <v>50</v>
      </c>
      <c r="C29" s="24">
        <v>0</v>
      </c>
      <c r="D29" s="24">
        <v>0</v>
      </c>
      <c r="E29" s="24">
        <v>-21.43318</v>
      </c>
      <c r="F29" s="24">
        <v>0</v>
      </c>
      <c r="G29" s="24">
        <v>0</v>
      </c>
      <c r="H29" s="24">
        <v>-4.2360000000000002E-2</v>
      </c>
      <c r="I29" s="24">
        <v>0</v>
      </c>
      <c r="J29" s="24">
        <v>0</v>
      </c>
      <c r="K29" s="24">
        <v>0</v>
      </c>
      <c r="L29" s="24">
        <v>0</v>
      </c>
      <c r="M29" s="24">
        <v>-6.2219999999999998E-2</v>
      </c>
      <c r="N29" s="25">
        <v>-21.537759999999999</v>
      </c>
      <c r="P29" s="4"/>
    </row>
    <row r="30" spans="2:16" s="3" customFormat="1" ht="21" x14ac:dyDescent="0.55000000000000004">
      <c r="B30" s="15" t="s">
        <v>51</v>
      </c>
      <c r="C30" s="24">
        <v>0</v>
      </c>
      <c r="D30" s="24">
        <v>0</v>
      </c>
      <c r="E30" s="24">
        <v>-103.73331</v>
      </c>
      <c r="F30" s="24">
        <v>0</v>
      </c>
      <c r="G30" s="24">
        <v>0.32534999999999997</v>
      </c>
      <c r="H30" s="24">
        <v>5.4275500000000001</v>
      </c>
      <c r="I30" s="24">
        <v>9.1259999999999994E-2</v>
      </c>
      <c r="J30" s="24">
        <v>0.13791999999999999</v>
      </c>
      <c r="K30" s="24">
        <v>0</v>
      </c>
      <c r="L30" s="24">
        <v>19.994299999999999</v>
      </c>
      <c r="M30" s="24">
        <v>-0.43252000000000002</v>
      </c>
      <c r="N30" s="25">
        <v>-78.189450000000008</v>
      </c>
      <c r="P30" s="4"/>
    </row>
    <row r="31" spans="2:16" s="3" customFormat="1" ht="21.5" thickBot="1" x14ac:dyDescent="0.6">
      <c r="B31" s="26" t="s">
        <v>52</v>
      </c>
      <c r="C31" s="27">
        <v>3.4424299999999999</v>
      </c>
      <c r="D31" s="27">
        <v>-8.8933800000000005</v>
      </c>
      <c r="E31" s="27">
        <v>0.29857</v>
      </c>
      <c r="F31" s="27">
        <v>5.0944000000000003</v>
      </c>
      <c r="G31" s="27">
        <v>5.2911700000000002</v>
      </c>
      <c r="H31" s="27">
        <v>43.436729999999997</v>
      </c>
      <c r="I31" s="27">
        <v>0.53185000000000004</v>
      </c>
      <c r="J31" s="27">
        <v>0</v>
      </c>
      <c r="K31" s="27">
        <v>1.0157099999999999</v>
      </c>
      <c r="L31" s="27">
        <v>13.315849999999999</v>
      </c>
      <c r="M31" s="27">
        <v>6.2275099999999997</v>
      </c>
      <c r="N31" s="28">
        <v>69.760839999999988</v>
      </c>
      <c r="P31" s="4"/>
    </row>
    <row r="32" spans="2:16" ht="22" x14ac:dyDescent="0.75">
      <c r="B32" s="29" t="s">
        <v>53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5" ht="22" x14ac:dyDescent="0.75">
      <c r="B33" s="29" t="s">
        <v>29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5" ht="22" x14ac:dyDescent="0.75"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6" spans="2:15" ht="26" x14ac:dyDescent="0.6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5"/>
    </row>
    <row r="37" spans="2:15" ht="26" x14ac:dyDescent="0.6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5"/>
    </row>
    <row r="38" spans="2:15" ht="26" x14ac:dyDescent="0.6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5"/>
    </row>
    <row r="39" spans="2:15" ht="26" x14ac:dyDescent="0.6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5"/>
    </row>
    <row r="40" spans="2:15" ht="26" x14ac:dyDescent="0.6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5"/>
    </row>
    <row r="41" spans="2:15" ht="26" x14ac:dyDescent="0.6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5"/>
    </row>
    <row r="42" spans="2:15" ht="26" x14ac:dyDescent="0.6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5"/>
    </row>
    <row r="43" spans="2:15" ht="26" x14ac:dyDescent="0.6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5"/>
    </row>
    <row r="44" spans="2:15" ht="26" x14ac:dyDescent="0.6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5"/>
    </row>
    <row r="45" spans="2:15" ht="26" x14ac:dyDescent="0.6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5"/>
    </row>
    <row r="46" spans="2:15" ht="26" x14ac:dyDescent="0.6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5"/>
    </row>
    <row r="47" spans="2:15" ht="26" x14ac:dyDescent="0.6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5"/>
    </row>
    <row r="48" spans="2:15" ht="26" x14ac:dyDescent="0.6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5"/>
    </row>
    <row r="49" spans="3:15" ht="26" x14ac:dyDescent="0.6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5"/>
    </row>
    <row r="50" spans="3:15" ht="26" x14ac:dyDescent="0.6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5"/>
    </row>
    <row r="51" spans="3:15" ht="26" x14ac:dyDescent="0.6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5"/>
    </row>
    <row r="52" spans="3:15" ht="26" x14ac:dyDescent="0.6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5"/>
    </row>
    <row r="53" spans="3:15" ht="26" x14ac:dyDescent="0.6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"/>
    </row>
    <row r="54" spans="3:15" ht="26" x14ac:dyDescent="0.6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5"/>
    </row>
    <row r="55" spans="3:15" ht="26" x14ac:dyDescent="0.6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5"/>
    </row>
    <row r="56" spans="3:15" ht="26" x14ac:dyDescent="0.6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5"/>
    </row>
    <row r="57" spans="3:15" ht="26" x14ac:dyDescent="0.6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5"/>
    </row>
    <row r="58" spans="3:15" ht="26" x14ac:dyDescent="0.6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5"/>
    </row>
    <row r="59" spans="3:15" ht="26" x14ac:dyDescent="0.6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5"/>
    </row>
    <row r="60" spans="3:15" ht="26" x14ac:dyDescent="0.6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5"/>
    </row>
    <row r="61" spans="3:15" ht="26" x14ac:dyDescent="0.6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5"/>
    </row>
    <row r="62" spans="3:15" x14ac:dyDescent="0.45">
      <c r="C62" s="7"/>
    </row>
  </sheetData>
  <mergeCells count="4">
    <mergeCell ref="B1:N1"/>
    <mergeCell ref="B2:N2"/>
    <mergeCell ref="B3:N3"/>
    <mergeCell ref="N4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4" orientation="landscape" r:id="rId1"/>
  <webPublishItems count="2">
    <webPublishItem id="10307" divId="Flujo_IED_2021_10307" sourceType="printArea" destinationFile="\\beta\preinter\Balanza de Pagos\Inversión Extranjera Directa IED\Flujo_IED_2021.htm"/>
    <webPublishItem id="31747" divId="Flujo_IED_2021_31747" sourceType="range" sourceRef="B1:N34" destinationFile="T:\Balanza de Pagos\Inversión Extranjera Directa IED\Flujo_IED_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País_Sector_2021</vt:lpstr>
      <vt:lpstr>País_Sector_2021!Área_de_impresión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Hilene Recinos</cp:lastModifiedBy>
  <cp:lastPrinted>2024-03-22T21:10:06Z</cp:lastPrinted>
  <dcterms:created xsi:type="dcterms:W3CDTF">2021-06-18T17:12:48Z</dcterms:created>
  <dcterms:modified xsi:type="dcterms:W3CDTF">2025-04-09T21:43:21Z</dcterms:modified>
</cp:coreProperties>
</file>