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Inversión Extranjera Directa IED\"/>
    </mc:Choice>
  </mc:AlternateContent>
  <xr:revisionPtr revIDLastSave="0" documentId="13_ncr:1_{393CEB71-1F3D-46C6-8327-AA51C5ED633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aís_Sector_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7" localSheetId="0">#REF!</definedName>
    <definedName name="\7">#REF!</definedName>
    <definedName name="\a" localSheetId="0">#REF!</definedName>
    <definedName name="\A">#N/A</definedName>
    <definedName name="\AV" localSheetId="0">#REF!</definedName>
    <definedName name="\AV">#REF!</definedName>
    <definedName name="\b" localSheetId="0">#REF!</definedName>
    <definedName name="\B">#N/A</definedName>
    <definedName name="\c" localSheetId="0">#REF!</definedName>
    <definedName name="\C">#N/A</definedName>
    <definedName name="\d" localSheetId="0">#REF!</definedName>
    <definedName name="\D">#N/A</definedName>
    <definedName name="\e" localSheetId="0">#REF!</definedName>
    <definedName name="\E">#N/A</definedName>
    <definedName name="\f" localSheetId="0">#REF!</definedName>
    <definedName name="\F">#N/A</definedName>
    <definedName name="\g" localSheetId="0">#REF!</definedName>
    <definedName name="\G">#N/A</definedName>
    <definedName name="\h" localSheetId="0">#REF!</definedName>
    <definedName name="\h">#REF!</definedName>
    <definedName name="\i" localSheetId="0">#REF!</definedName>
    <definedName name="\I">#N/A</definedName>
    <definedName name="\j" localSheetId="0">#REF!</definedName>
    <definedName name="\j">#REF!</definedName>
    <definedName name="\k" localSheetId="0">#REF!</definedName>
    <definedName name="\K">#N/A</definedName>
    <definedName name="\l" localSheetId="0">#REF!</definedName>
    <definedName name="\L">#N/A</definedName>
    <definedName name="\m" localSheetId="0">#REF!</definedName>
    <definedName name="\M">#N/A</definedName>
    <definedName name="\n" localSheetId="0">#REF!</definedName>
    <definedName name="\N">#N/A</definedName>
    <definedName name="\Ñ" localSheetId="0">#REF!</definedName>
    <definedName name="\Ñ">#N/A</definedName>
    <definedName name="\o" localSheetId="0">#REF!</definedName>
    <definedName name="\o">#REF!</definedName>
    <definedName name="\p" localSheetId="0">#REF!</definedName>
    <definedName name="\P">#N/A</definedName>
    <definedName name="\q" localSheetId="0">#REF!</definedName>
    <definedName name="\Q">#N/A</definedName>
    <definedName name="\r" localSheetId="0">#REF!</definedName>
    <definedName name="\r">#REF!</definedName>
    <definedName name="\s" localSheetId="0">#REF!</definedName>
    <definedName name="\S">#N/A</definedName>
    <definedName name="\t" localSheetId="0">#REF!</definedName>
    <definedName name="\T">#N/A</definedName>
    <definedName name="\u" localSheetId="0">#REF!</definedName>
    <definedName name="\U">#N/A</definedName>
    <definedName name="\v" localSheetId="0">#REF!</definedName>
    <definedName name="\V">#N/A</definedName>
    <definedName name="\w" localSheetId="0">#REF!</definedName>
    <definedName name="\W">#N/A</definedName>
    <definedName name="\x" localSheetId="0">#REF!</definedName>
    <definedName name="\X">#N/A</definedName>
    <definedName name="\XA" localSheetId="0">#REF!</definedName>
    <definedName name="\XA">#REF!</definedName>
    <definedName name="\XB" localSheetId="0">#REF!</definedName>
    <definedName name="\XB">#REF!</definedName>
    <definedName name="\XC" localSheetId="0">#REF!</definedName>
    <definedName name="\XC">#REF!</definedName>
    <definedName name="\XD" localSheetId="0">#REF!</definedName>
    <definedName name="\XD">#REF!</definedName>
    <definedName name="\XE" localSheetId="0">#REF!</definedName>
    <definedName name="\XE">#REF!</definedName>
    <definedName name="\XF" localSheetId="0">#REF!</definedName>
    <definedName name="\XF">#REF!</definedName>
    <definedName name="\XG" localSheetId="0">#REF!</definedName>
    <definedName name="\XG">#REF!</definedName>
    <definedName name="\y" localSheetId="0">#REF!</definedName>
    <definedName name="\Y">#N/A</definedName>
    <definedName name="\z" localSheetId="0">#REF!</definedName>
    <definedName name="\Z">#N/A</definedName>
    <definedName name="___R" localSheetId="0">#REF!</definedName>
    <definedName name="___R">#REF!</definedName>
    <definedName name="__123Graph_A" localSheetId="0" hidden="1">'[1]prop. RIN Agreg Monet'!#REF!</definedName>
    <definedName name="__123Graph_A" hidden="1">#N/A</definedName>
    <definedName name="__123Graph_ALIQUIDEZ" localSheetId="0" hidden="1">'[1]prop. RIN Agreg Monet'!#REF!</definedName>
    <definedName name="__123Graph_ALIQUIDEZ" hidden="1">#N/A</definedName>
    <definedName name="__123Graph_B" localSheetId="0" hidden="1">'[1]prop. RIN Agreg Monet'!#REF!</definedName>
    <definedName name="__123Graph_B" hidden="1">#N/A</definedName>
    <definedName name="__123Graph_BLIQUIDEZ" localSheetId="0" hidden="1">'[1]prop. RIN Agreg Monet'!#REF!</definedName>
    <definedName name="__123Graph_BLIQUIDEZ" hidden="1">#N/A</definedName>
    <definedName name="__123Graph_C" localSheetId="0" hidden="1">'[1]prop. RIN Agreg Monet'!#REF!</definedName>
    <definedName name="__123Graph_C" hidden="1">#N/A</definedName>
    <definedName name="__123Graph_CLIQUIDEZ" localSheetId="0" hidden="1">'[1]prop. RIN Agreg Monet'!#REF!</definedName>
    <definedName name="__123Graph_CLIQUIDEZ" hidden="1">#N/A</definedName>
    <definedName name="__123Graph_D" localSheetId="0" hidden="1">[2]PFMON!#REF!</definedName>
    <definedName name="__123Graph_D" hidden="1">#N/A</definedName>
    <definedName name="__123Graph_E" localSheetId="0" hidden="1">[2]PFMON!#REF!</definedName>
    <definedName name="__123Graph_E" hidden="1">#N/A</definedName>
    <definedName name="__123Graph_F" localSheetId="0" hidden="1">[3]DETALLADO!$C$267:$C$352</definedName>
    <definedName name="__123Graph_F" hidden="1">#N/A</definedName>
    <definedName name="__123Graph_X" localSheetId="0" hidden="1">'[1]prop. RIN Agreg Monet'!#REF!</definedName>
    <definedName name="__123Graph_X" hidden="1">#N/A</definedName>
    <definedName name="__123Graph_XLIQUIDEZ" localSheetId="0" hidden="1">'[1]prop. RIN Agreg Monet'!#REF!</definedName>
    <definedName name="__123Graph_XLIQUIDEZ" hidden="1">#N/A</definedName>
    <definedName name="__var031" localSheetId="0">#REF!</definedName>
    <definedName name="__var031">#REF!</definedName>
    <definedName name="__var032" localSheetId="0">#REF!</definedName>
    <definedName name="__var032">#REF!</definedName>
    <definedName name="__var0399" localSheetId="0">#REF!</definedName>
    <definedName name="__var0399">#REF!</definedName>
    <definedName name="_1__123Graph_ACHART_1" localSheetId="0" hidden="1">[4]IPC1988!$C$176:$C$182</definedName>
    <definedName name="_1__123Graph_ACHART_1" hidden="1">#N/A</definedName>
    <definedName name="_10__123Graph_CGRÁFICO_3" localSheetId="0" hidden="1">'[1]prop. RIN Agreg Monet'!#REF!</definedName>
    <definedName name="_10__123Graph_CGRÁFICO_3" hidden="1">#N/A</definedName>
    <definedName name="_11__123Graph_XCHART_2" localSheetId="0" hidden="1">[4]IPC1988!$A$176:$A$182</definedName>
    <definedName name="_11__123Graph_XCHART_2" hidden="1">#N/A</definedName>
    <definedName name="_12__123Graph_XGráfico_1" localSheetId="0" hidden="1">'[1]prop. RIN Agreg Monet'!#REF!</definedName>
    <definedName name="_12__123Graph_XGráfico_1" hidden="1">#N/A</definedName>
    <definedName name="_123" localSheetId="0" hidden="1">'[1]prop. RIN Agreg Monet'!#REF!</definedName>
    <definedName name="_123" hidden="1">#N/A</definedName>
    <definedName name="_13__123Graph_XGRÁFICO_3" localSheetId="0" hidden="1">'[1]prop. RIN Agreg Monet'!#REF!</definedName>
    <definedName name="_13__123Graph_XGRÁFICO_3" hidden="1">#N/A</definedName>
    <definedName name="_13B" localSheetId="0">#REF!</definedName>
    <definedName name="_13B">#REF!</definedName>
    <definedName name="_13BB" localSheetId="0">#REF!</definedName>
    <definedName name="_13BB">#REF!</definedName>
    <definedName name="_14A" localSheetId="0">#REF!</definedName>
    <definedName name="_14A">#REF!</definedName>
    <definedName name="_14B" localSheetId="0">#REF!</definedName>
    <definedName name="_14B">#REF!</definedName>
    <definedName name="_14D" localSheetId="0">#REF!</definedName>
    <definedName name="_14D">#REF!</definedName>
    <definedName name="_14E" localSheetId="0">#REF!</definedName>
    <definedName name="_14E">#REF!</definedName>
    <definedName name="_14EE" localSheetId="0">#REF!</definedName>
    <definedName name="_14EE">#REF!</definedName>
    <definedName name="_1IMPRESION" localSheetId="0">#REF!</definedName>
    <definedName name="_1IMPRESION">#N/A</definedName>
    <definedName name="_2__123Graph_ACHART_2" localSheetId="0" hidden="1">[4]IPC1988!$B$176:$B$182</definedName>
    <definedName name="_2__123Graph_ACHART_2" hidden="1">#N/A</definedName>
    <definedName name="_2IMPRESION" localSheetId="0">#REF!</definedName>
    <definedName name="_2IMPRESION">#N/A</definedName>
    <definedName name="_3__123Graph_AGráfico_1" localSheetId="0" hidden="1">'[1]prop. RIN Agreg Monet'!#REF!</definedName>
    <definedName name="_3__123Graph_AGráfico_1" hidden="1">#N/A</definedName>
    <definedName name="_4__123Graph_AGRÁFICO_3" localSheetId="0" hidden="1">'[1]prop. RIN Agreg Monet'!#REF!</definedName>
    <definedName name="_4__123Graph_AGRÁFICO_3" hidden="1">#N/A</definedName>
    <definedName name="_5__123Graph_BCHART_1" localSheetId="0" hidden="1">[4]IPC1988!$E$176:$E$182</definedName>
    <definedName name="_5__123Graph_BCHART_1" hidden="1">#N/A</definedName>
    <definedName name="_5A" localSheetId="0">#REF!</definedName>
    <definedName name="_5A">#REF!</definedName>
    <definedName name="_5AA" localSheetId="0">#REF!</definedName>
    <definedName name="_5AA">#REF!</definedName>
    <definedName name="_6__123Graph_BCHART_2" localSheetId="0" hidden="1">[4]IPC1988!$D$176:$D$182</definedName>
    <definedName name="_6__123Graph_BCHART_2" hidden="1">#N/A</definedName>
    <definedName name="_7__123Graph_BGráfico_1" localSheetId="0" hidden="1">'[1]prop. RIN Agreg Monet'!#REF!</definedName>
    <definedName name="_7__123Graph_BGráfico_1" hidden="1">#N/A</definedName>
    <definedName name="_8__123Graph_BGRÁFICO_3" localSheetId="0" hidden="1">'[1]prop. RIN Agreg Monet'!#REF!</definedName>
    <definedName name="_8__123Graph_BGRÁFICO_3" hidden="1">#N/A</definedName>
    <definedName name="_9__123Graph_CGráfico_1" localSheetId="0" hidden="1">'[1]prop. RIN Agreg Monet'!#REF!</definedName>
    <definedName name="_9__123Graph_CGráfico_1" hidden="1">#N/A</definedName>
    <definedName name="_90" localSheetId="0">#REF!</definedName>
    <definedName name="_90">#N/A</definedName>
    <definedName name="_D" localSheetId="0">#REF!</definedName>
    <definedName name="_D">#N/A</definedName>
    <definedName name="_Fill" localSheetId="0" hidden="1">[5]CONS!#REF!</definedName>
    <definedName name="_Fill" hidden="1">#N/A</definedName>
    <definedName name="_xlnm._FilterDatabase" localSheetId="0" hidden="1">País_Sector_2023!$B$14:$N$30</definedName>
    <definedName name="_Key1" localSheetId="0" hidden="1">#REF!</definedName>
    <definedName name="_Key1" hidden="1">#REF!</definedName>
    <definedName name="_MAT4" localSheetId="0" hidden="1">{"'para SB'!$A$1420:$F$1479"}</definedName>
    <definedName name="_MAT4" hidden="1">{"'para SB'!$A$1420:$F$1479"}</definedName>
    <definedName name="_NOV8" localSheetId="0" hidden="1">{"'para SB'!$A$1420:$F$1479"}</definedName>
    <definedName name="_NOV8" hidden="1">{"'para SB'!$A$1420:$F$1479"}</definedName>
    <definedName name="_Order1" localSheetId="0" hidden="1">255</definedName>
    <definedName name="_Order1" hidden="1">0</definedName>
    <definedName name="_Order2" hidden="1">0</definedName>
    <definedName name="_P" localSheetId="0">#REF!</definedName>
    <definedName name="_P">#N/A</definedName>
    <definedName name="_PC90" localSheetId="0">#REF!</definedName>
    <definedName name="_PC90">#N/A</definedName>
    <definedName name="_R" localSheetId="0">#REF!</definedName>
    <definedName name="_R">#REF!</definedName>
    <definedName name="_Sort" localSheetId="0" hidden="1">#REF!</definedName>
    <definedName name="_Sort" hidden="1">#N/A</definedName>
    <definedName name="_var031" localSheetId="0">#REF!</definedName>
    <definedName name="_var031">#N/A</definedName>
    <definedName name="_var032" localSheetId="0">#REF!</definedName>
    <definedName name="_var032">#N/A</definedName>
    <definedName name="_var0399" localSheetId="0">#REF!</definedName>
    <definedName name="_var0399">#N/A</definedName>
    <definedName name="A_IMPRESIÓN_IM" localSheetId="0">#REF!</definedName>
    <definedName name="A_IMPRESIÓN_IM">#N/A</definedName>
    <definedName name="AAA" localSheetId="0">#REF!</definedName>
    <definedName name="AAA">#N/A</definedName>
    <definedName name="abril1" localSheetId="0">#REF!</definedName>
    <definedName name="abril1">#N/A</definedName>
    <definedName name="abril2" localSheetId="0">#REF!</definedName>
    <definedName name="abril2">#N/A</definedName>
    <definedName name="ACTIVOS_PASIVOS_15" localSheetId="0">#REF!</definedName>
    <definedName name="ACTIVOS_PASIVOS_15">#REF!</definedName>
    <definedName name="ACUMULADO" localSheetId="0">#REF!</definedName>
    <definedName name="ACUMULADO">#N/A</definedName>
    <definedName name="anuales" localSheetId="0">#REF!</definedName>
    <definedName name="anuales">#N/A</definedName>
    <definedName name="_xlnm.Print_Area" localSheetId="0">País_Sector_2023!$A$1:$O$33</definedName>
    <definedName name="AREACONSTRUCCIO" localSheetId="0">#REF!</definedName>
    <definedName name="AREACONSTRUCCIO">#N/A</definedName>
    <definedName name="asd" localSheetId="0" hidden="1">'[1]prop. RIN Agreg Monet'!#REF!</definedName>
    <definedName name="asd" hidden="1">#N/A</definedName>
    <definedName name="ASO" localSheetId="0">#REF!</definedName>
    <definedName name="ASO">#N/A</definedName>
    <definedName name="BAL" localSheetId="0">[3]DETALLADO!$A$1:$A$340</definedName>
    <definedName name="BAL">#N/A</definedName>
    <definedName name="BASE_MON" localSheetId="0">#REF!</definedName>
    <definedName name="BASE_MON">#N/A</definedName>
    <definedName name="BCH" localSheetId="0">#REF!</definedName>
    <definedName name="BCH">#N/A</definedName>
    <definedName name="BONO" localSheetId="0">#REF!</definedName>
    <definedName name="BONO">#REF!</definedName>
    <definedName name="C_" localSheetId="0">#REF!</definedName>
    <definedName name="C_">#REF!</definedName>
    <definedName name="CAMARON" localSheetId="0">#REF!</definedName>
    <definedName name="CAMARON">#N/A</definedName>
    <definedName name="capital" localSheetId="0">#REF!</definedName>
    <definedName name="capital">#REF!</definedName>
    <definedName name="CEMENTO" localSheetId="0">#REF!</definedName>
    <definedName name="CEMENTO">#N/A</definedName>
    <definedName name="CNSPNF" localSheetId="0">#REF!</definedName>
    <definedName name="CNSPNF">#N/A</definedName>
    <definedName name="COM" localSheetId="0">#REF!</definedName>
    <definedName name="COM">#N/A</definedName>
    <definedName name="corriente" localSheetId="0">#REF!</definedName>
    <definedName name="corriente">#REF!</definedName>
    <definedName name="CREDITOBCH" localSheetId="0">#REF!</definedName>
    <definedName name="CREDITOBCH">#N/A</definedName>
    <definedName name="CREDITORSB" localSheetId="0">#REF!</definedName>
    <definedName name="CREDITORSB">#N/A</definedName>
    <definedName name="CTACAP" localSheetId="0">#REF!</definedName>
    <definedName name="CTACAP">#REF!</definedName>
    <definedName name="CTACORR" localSheetId="0">#REF!</definedName>
    <definedName name="CTACORR">#REF!</definedName>
    <definedName name="cua" localSheetId="0" hidden="1">{"'RIN-INTRANET'!$A$1:$K$71"}</definedName>
    <definedName name="cua" hidden="1">{"'RIN-INTRANET'!$A$1:$K$71"}</definedName>
    <definedName name="Cuadro0000" localSheetId="0">[6]Datos!$A$210:$A$215</definedName>
    <definedName name="Cuadro0000">#N/A</definedName>
    <definedName name="CUADRO1" localSheetId="0">#REF!</definedName>
    <definedName name="CUADRO1">#N/A</definedName>
    <definedName name="CUADRO2" localSheetId="0">#REF!</definedName>
    <definedName name="CUADRO2">#N/A</definedName>
    <definedName name="Datsem" localSheetId="0">#REF!</definedName>
    <definedName name="Datsem">#N/A</definedName>
    <definedName name="de" localSheetId="0" hidden="1">{"'RIN-INTRANET'!$A$1:$K$71"}</definedName>
    <definedName name="de">{"'RIN-INTRANET'!$A$1:$K$71"}</definedName>
    <definedName name="DES" localSheetId="0">#REF!</definedName>
    <definedName name="DES">#N/A</definedName>
    <definedName name="DEUDA" localSheetId="0">#REF!</definedName>
    <definedName name="DEUDA">#REF!</definedName>
    <definedName name="dflr" localSheetId="0" hidden="1">{"'RIN-INTRANET'!$A$1:$K$71"}</definedName>
    <definedName name="dflr" hidden="1">{"'RIN-INTRANET'!$A$1:$K$71"}</definedName>
    <definedName name="dfnksadawegknsd" localSheetId="0" hidden="1">{"'RIN-INTRANET'!$A$1:$K$71"}</definedName>
    <definedName name="dfnksadawegknsd" hidden="1">{"'RIN-INTRANET'!$A$1:$K$71"}</definedName>
    <definedName name="dosmodif" localSheetId="0">#REF!</definedName>
    <definedName name="dosmodif">#REF!</definedName>
    <definedName name="E" localSheetId="0">#REF!</definedName>
    <definedName name="e" hidden="1">{"'RIN-INTRANET'!$A$1:$K$71"}</definedName>
    <definedName name="EJEMPLO" localSheetId="0">#REF!</definedName>
    <definedName name="EJEMPLO">#REF!</definedName>
    <definedName name="escenario" localSheetId="0" hidden="1">'[1]prop. RIN Agreg Monet'!#REF!</definedName>
    <definedName name="escenario" hidden="1">#N/A</definedName>
    <definedName name="FECHA" localSheetId="0">#REF!</definedName>
    <definedName name="FECHA">#REF!</definedName>
    <definedName name="FER" localSheetId="0">#REF!</definedName>
    <definedName name="FER">#REF!</definedName>
    <definedName name="FFFF" localSheetId="0">[7]CUADRO1!$A$264:$A$269</definedName>
    <definedName name="FFFF">#N/A</definedName>
    <definedName name="FFNN" localSheetId="0">#REF!</definedName>
    <definedName name="FFNN">#N/A</definedName>
    <definedName name="FONDO" localSheetId="0">#REF!</definedName>
    <definedName name="FONDO">#REF!</definedName>
    <definedName name="gffgfj" localSheetId="0" hidden="1">{"'RIN-INTRANET'!$A$1:$K$71"}</definedName>
    <definedName name="gffgfj" hidden="1">{"'RIN-INTRANET'!$A$1:$K$71"}</definedName>
    <definedName name="GL_Z" localSheetId="0">#REF!</definedName>
    <definedName name="GL_Z">#N/A</definedName>
    <definedName name="hdah" localSheetId="0" hidden="1">{"'RIN-INTRANET'!$A$1:$K$71"}</definedName>
    <definedName name="hdah" hidden="1">{"'RIN-INTRANET'!$A$1:$K$71"}</definedName>
    <definedName name="hdgdh" localSheetId="0" hidden="1">{"'RIN-INTRANET'!$A$1:$K$71"}</definedName>
    <definedName name="hdgdh" hidden="1">{"'RIN-INTRANET'!$A$1:$K$71"}</definedName>
    <definedName name="hjdhshsd" localSheetId="0" hidden="1">{"'RIN-INTRANET'!$A$1:$K$71"}</definedName>
    <definedName name="hjdhshsd" hidden="1">{"'RIN-INTRANET'!$A$1:$K$71"}</definedName>
    <definedName name="hoja1" localSheetId="0">#REF!</definedName>
    <definedName name="hoja1">#REF!</definedName>
    <definedName name="hoja2" localSheetId="0">#REF!</definedName>
    <definedName name="hoja2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 localSheetId="0">#REF!</definedName>
    <definedName name="IMPRESION">#N/A</definedName>
    <definedName name="IMPRIMIR_TODOS" localSheetId="0">#REF!</definedName>
    <definedName name="IMPRIMIR_TODOS">#N/A</definedName>
    <definedName name="IN90_" localSheetId="0">#REF!</definedName>
    <definedName name="IN90_">#N/A</definedName>
    <definedName name="INDICEPRODUCCIO" localSheetId="0">#REF!</definedName>
    <definedName name="INDICEPRODUCCIO">#N/A</definedName>
    <definedName name="INFOR_CORRE_ELE" localSheetId="0">#REF!</definedName>
    <definedName name="INFOR_CORRE_ELE">#N/A</definedName>
    <definedName name="INGRESOS" localSheetId="0">#REF!</definedName>
    <definedName name="INGRESOS">#N/A</definedName>
    <definedName name="inter" localSheetId="0" hidden="1">{"'para SB'!$A$1420:$F$1479"}</definedName>
    <definedName name="inter" hidden="1">{"'para SB'!$A$1420:$F$1479"}</definedName>
    <definedName name="IPC" localSheetId="0">[8]ipc!#REF!</definedName>
    <definedName name="IPC">#N/A</definedName>
    <definedName name="J" localSheetId="0" hidden="1">{"'RIN-INTRANET'!$A$1:$K$71"}</definedName>
    <definedName name="J" hidden="1">{"'RIN-INTRANET'!$A$1:$K$71"}</definedName>
    <definedName name="jdfjdfk" localSheetId="0" hidden="1">{"'RIN-INTRANET'!$A$1:$K$71"}</definedName>
    <definedName name="jdfjdfk" hidden="1">{"'RIN-INTRANET'!$A$1:$K$71"}</definedName>
    <definedName name="jhdzjbjdzbfjd" localSheetId="0" hidden="1">{"'RIN-INTRANET'!$A$1:$K$71"}</definedName>
    <definedName name="jhdzjbjdzbfjd" hidden="1">{"'RIN-INTRANET'!$A$1:$K$71"}</definedName>
    <definedName name="jhgf" localSheetId="0" hidden="1">{"'RIN-INTRANET'!$A$1:$K$71"}</definedName>
    <definedName name="jhgf" hidden="1">{"'RIN-INTRANET'!$A$1:$K$71"}</definedName>
    <definedName name="kdfjkfdjkerj" localSheetId="0" hidden="1">{"'RIN-INTRANET'!$A$1:$K$71"}</definedName>
    <definedName name="kdfjkfdjkerj" hidden="1">{"'RIN-INTRANET'!$A$1:$K$71"}</definedName>
    <definedName name="libre3" localSheetId="0" hidden="1">'[1]prop. RIN Agreg Monet'!#REF!</definedName>
    <definedName name="libre3" hidden="1">#N/A</definedName>
    <definedName name="mayo1" localSheetId="0">#REF!</definedName>
    <definedName name="mayo1">#N/A</definedName>
    <definedName name="mayo2" localSheetId="0">#REF!</definedName>
    <definedName name="mayo2">#N/A</definedName>
    <definedName name="mensual" localSheetId="0">#REF!</definedName>
    <definedName name="mensual">#N/A</definedName>
    <definedName name="mone" localSheetId="0" hidden="1">{"'RIN-INTRANET'!$A$1:$K$71"}</definedName>
    <definedName name="mone" hidden="1">{"'RIN-INTRANET'!$A$1:$K$71"}</definedName>
    <definedName name="MPETROLEO" localSheetId="0">#REF!</definedName>
    <definedName name="MPETROLEO">#N/A</definedName>
    <definedName name="nbabvsd" localSheetId="0" hidden="1">{"'RIN-INTRANET'!$A$1:$K$71"}</definedName>
    <definedName name="nbabvsd" hidden="1">{"'RIN-INTRANET'!$A$1:$K$71"}</definedName>
    <definedName name="ndmdkfdvjmk" localSheetId="0" hidden="1">{"'RIN-INTRANET'!$A$1:$K$71"}</definedName>
    <definedName name="ndmdkfdvjmk" hidden="1">{"'RIN-INTRANET'!$A$1:$K$71"}</definedName>
    <definedName name="NN" localSheetId="0">[9]COUD!#REF!</definedName>
    <definedName name="NN">#N/A</definedName>
    <definedName name="NNN" localSheetId="0">#REF!</definedName>
    <definedName name="NNN">#N/A</definedName>
    <definedName name="NOTA_EXPLICATIV" localSheetId="0">#REF!</definedName>
    <definedName name="NOTA_EXPLICATIV">#N/A</definedName>
    <definedName name="NOTACUAD" localSheetId="0">#REF!</definedName>
    <definedName name="NOTACUAD">#N/A</definedName>
    <definedName name="nueva" localSheetId="0" hidden="1">'[1]prop. RIN Agreg Monet'!#REF!</definedName>
    <definedName name="nueva" hidden="1">#N/A</definedName>
    <definedName name="ñfkjghkdghk" localSheetId="0" hidden="1">{"'RIN-INTRANET'!$A$1:$K$71"}</definedName>
    <definedName name="ñfkjghkdghk" hidden="1">{"'RIN-INTRANET'!$A$1:$K$71"}</definedName>
    <definedName name="operex" localSheetId="0">#REF!</definedName>
    <definedName name="operex">#REF!</definedName>
    <definedName name="PETRO" localSheetId="0">#REF!</definedName>
    <definedName name="PETRO">#REF!</definedName>
    <definedName name="PF" localSheetId="0">#REF!</definedName>
    <definedName name="PF">#N/A</definedName>
    <definedName name="PK" localSheetId="0">#REF!</definedName>
    <definedName name="PK">#N/A</definedName>
    <definedName name="PLATA" localSheetId="0">#REF!</definedName>
    <definedName name="PLATA">#N/A</definedName>
    <definedName name="POLLO" localSheetId="0">#REF!</definedName>
    <definedName name="POLLO">#N/A</definedName>
    <definedName name="PRECIOCIFBANANO" localSheetId="0">#REF!</definedName>
    <definedName name="PRECIOCIFBANANO">#N/A</definedName>
    <definedName name="PRIMERO" localSheetId="0">#REF!</definedName>
    <definedName name="PRIMERO">#REF!</definedName>
    <definedName name="PROGRAMA" localSheetId="0">#REF!</definedName>
    <definedName name="PROGRAMA">#REF!</definedName>
    <definedName name="RES" localSheetId="0">#REF!</definedName>
    <definedName name="RES">#REF!</definedName>
    <definedName name="RESERV" localSheetId="0">#REF!</definedName>
    <definedName name="RESERV">#REF!</definedName>
    <definedName name="RESERVAS" localSheetId="0">#REF!</definedName>
    <definedName name="RESERVAS">#N/A</definedName>
    <definedName name="RESUMEN" localSheetId="0">#REF!</definedName>
    <definedName name="RESUMEN">#N/A</definedName>
    <definedName name="resumenfff" localSheetId="0">#REF!</definedName>
    <definedName name="resumenfff">#N/A</definedName>
    <definedName name="reumen" localSheetId="0">#REF!</definedName>
    <definedName name="reumen">#N/A</definedName>
    <definedName name="RIN" localSheetId="0">#REF!</definedName>
    <definedName name="RIN">#N/A</definedName>
    <definedName name="RINB" localSheetId="0" hidden="1">{"'RIN-INTRANET'!$A$1:$K$71"}</definedName>
    <definedName name="RINB" hidden="1">{"'RIN-INTRANET'!$A$1:$K$71"}</definedName>
    <definedName name="RSB" localSheetId="0">#REF!</definedName>
    <definedName name="RSB">#N/A</definedName>
    <definedName name="S" localSheetId="0">#REF!</definedName>
    <definedName name="S">#REF!</definedName>
    <definedName name="sdjkxdjh" localSheetId="0" hidden="1">{"'RIN-INTRANET'!$A$1:$K$71"}</definedName>
    <definedName name="sdjkxdjh" hidden="1">{"'RIN-INTRANET'!$A$1:$K$71"}</definedName>
    <definedName name="sector_pastel" hidden="1">{"'para SB'!$A$1420:$F$1479"}</definedName>
    <definedName name="SEGUNDO" localSheetId="0">#REF!</definedName>
    <definedName name="SEGUNDO">#REF!</definedName>
    <definedName name="SEMANAL" localSheetId="0">#REF!</definedName>
    <definedName name="SEMANAL">#N/A</definedName>
    <definedName name="semanales" localSheetId="0">#REF!</definedName>
    <definedName name="semanales">#N/A</definedName>
    <definedName name="T" localSheetId="0">#REF!</definedName>
    <definedName name="T">#REF!</definedName>
    <definedName name="TELAS" localSheetId="0">#REF!</definedName>
    <definedName name="TELAS">#N/A</definedName>
    <definedName name="TIPOCAMBIO" localSheetId="0">#REF!</definedName>
    <definedName name="TIPOCAMBIO">#N/A</definedName>
    <definedName name="TOTALCI" localSheetId="0">[9]COUD!$FI$277</definedName>
    <definedName name="TOTALCI">#N/A</definedName>
    <definedName name="TOTALD.21" localSheetId="0">[9]COUD!#REF!</definedName>
    <definedName name="TOTALD.21">#N/A</definedName>
    <definedName name="TOTALOFERTA" localSheetId="0">[9]COUD!#REF!</definedName>
    <definedName name="TOTALOFERTA">#N/A</definedName>
    <definedName name="TOTALP.1" localSheetId="0">[9]COUD!#REF!</definedName>
    <definedName name="TOTALP.1">#N/A</definedName>
    <definedName name="TOTALP.2" localSheetId="0">[9]COUD!$FI$277</definedName>
    <definedName name="TOTALP.2">#N/A</definedName>
    <definedName name="TOTALP.3" localSheetId="0">[9]COUD!$FS$277</definedName>
    <definedName name="TOTALP.3">#N/A</definedName>
    <definedName name="TOTALP.31HOG" localSheetId="0">[9]COUD!$FN$277</definedName>
    <definedName name="TOTALP.31HOG">#N/A</definedName>
    <definedName name="TOTALP.5" localSheetId="0">[9]COUD!$FW$277</definedName>
    <definedName name="TOTALP.5">#N/A</definedName>
    <definedName name="TOTALP.51" localSheetId="0">[9]COUD!$FT$277</definedName>
    <definedName name="TOTALP.51">#N/A</definedName>
    <definedName name="TOTALP.52" localSheetId="0">[9]COUD!$FU$277</definedName>
    <definedName name="TOTALP.52">#N/A</definedName>
    <definedName name="TOTALP.53" localSheetId="0">[9]COUD!$FV$277</definedName>
    <definedName name="TOTALP.53">#N/A</definedName>
    <definedName name="TOTALP.6" localSheetId="0">[9]COUD!$FM$277</definedName>
    <definedName name="TOTALP.6">#N/A</definedName>
    <definedName name="TOTALP.7" localSheetId="0">[9]COUD!#REF!</definedName>
    <definedName name="TOTALP.7">#N/A</definedName>
    <definedName name="TOTALP2EQ" localSheetId="0">[9]COUD!$FJ$277</definedName>
    <definedName name="TOTALP2EQ">#N/A</definedName>
    <definedName name="TOTALP2EQOU" localSheetId="0">[9]COUD!$FJ$277</definedName>
    <definedName name="TOTALP2EQOU">#N/A</definedName>
    <definedName name="TOTALP31GG" localSheetId="0">[9]COUD!$FP$277</definedName>
    <definedName name="TOTALP31GG">#N/A</definedName>
    <definedName name="TOTALP31ISFLSH" localSheetId="0">[9]COUD!$FO$277</definedName>
    <definedName name="TOTALP31ISFLSH">#N/A</definedName>
    <definedName name="TOTALP32GG" localSheetId="0">[9]COUD!$FQ$277</definedName>
    <definedName name="TOTALP32GG">#N/A</definedName>
    <definedName name="TOTALP3GOB" localSheetId="0">[9]COUD!$FR$277</definedName>
    <definedName name="TOTALP3GOB">#N/A</definedName>
    <definedName name="TOTALUTILIZ.1" localSheetId="0">[9]COUD!$FX$277</definedName>
    <definedName name="TOTALUTILIZ.1">#N/A</definedName>
    <definedName name="TRIGO" localSheetId="0">#REF!</definedName>
    <definedName name="TRIGO">#N/A</definedName>
    <definedName name="unomodif" localSheetId="0">#REF!</definedName>
    <definedName name="unomodif">#REF!</definedName>
    <definedName name="var0299a" localSheetId="0">#REF!</definedName>
    <definedName name="var0299a">#N/A</definedName>
    <definedName name="var0299b" localSheetId="0">#REF!</definedName>
    <definedName name="var0299b">#N/A</definedName>
    <definedName name="vgfgh" localSheetId="0" hidden="1">{"'RIN-INTRANET'!$A$1:$K$71"}</definedName>
    <definedName name="vgfgh" hidden="1">{"'RIN-INTRANET'!$A$1:$K$71"}</definedName>
    <definedName name="VIAAEREA" localSheetId="0">#REF!</definedName>
    <definedName name="VIAAEREA">#N/A</definedName>
    <definedName name="vsretret" localSheetId="0" hidden="1">{"'RIN-INTRANET'!$A$1:$K$71"}</definedName>
    <definedName name="vsretret" hidden="1">{"'RIN-INTRANET'!$A$1:$K$71"}</definedName>
    <definedName name="XBANANO" localSheetId="0">#REF!</definedName>
    <definedName name="XBANANO">#N/A</definedName>
    <definedName name="XCAFE" localSheetId="0">#REF!</definedName>
    <definedName name="XCAFE">#N/A</definedName>
    <definedName name="XMENSUALES" localSheetId="0">#REF!</definedName>
    <definedName name="XMENSUALES">#N/A</definedName>
    <definedName name="XXX" localSheetId="0">[3]DETALLADO!#REF!</definedName>
    <definedName name="XXX">#N/A</definedName>
    <definedName name="XXX1" localSheetId="0">#REF!</definedName>
    <definedName name="XXX1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26" i="1"/>
  <c r="N25" i="1" l="1"/>
  <c r="N23" i="1"/>
  <c r="N28" i="1"/>
  <c r="N27" i="1"/>
  <c r="N21" i="1"/>
  <c r="N19" i="1"/>
  <c r="N24" i="1"/>
  <c r="N22" i="1"/>
  <c r="N18" i="1"/>
  <c r="N16" i="1"/>
  <c r="N20" i="1"/>
  <c r="N17" i="1"/>
  <c r="F7" i="1"/>
  <c r="G7" i="1"/>
  <c r="H7" i="1"/>
  <c r="I7" i="1"/>
  <c r="J7" i="1"/>
  <c r="K7" i="1"/>
  <c r="L7" i="1"/>
  <c r="M7" i="1"/>
  <c r="N8" i="1"/>
  <c r="C7" i="1"/>
  <c r="N10" i="1"/>
  <c r="N11" i="1"/>
  <c r="N12" i="1"/>
  <c r="E7" i="1"/>
  <c r="N13" i="1"/>
  <c r="C14" i="1"/>
  <c r="D14" i="1"/>
  <c r="E14" i="1"/>
  <c r="F14" i="1"/>
  <c r="G14" i="1"/>
  <c r="H14" i="1"/>
  <c r="I14" i="1"/>
  <c r="J14" i="1"/>
  <c r="N30" i="1"/>
  <c r="E6" i="1" l="1"/>
  <c r="C6" i="1"/>
  <c r="M14" i="1"/>
  <c r="M6" i="1" s="1"/>
  <c r="L14" i="1"/>
  <c r="L6" i="1" s="1"/>
  <c r="K14" i="1"/>
  <c r="K6" i="1" s="1"/>
  <c r="D7" i="1"/>
  <c r="D6" i="1" s="1"/>
  <c r="J6" i="1"/>
  <c r="I6" i="1"/>
  <c r="H6" i="1"/>
  <c r="G6" i="1"/>
  <c r="F6" i="1"/>
  <c r="N9" i="1"/>
  <c r="N7" i="1" s="1"/>
  <c r="N15" i="1"/>
  <c r="N14" i="1" s="1"/>
  <c r="N6" i="1" l="1"/>
</calcChain>
</file>

<file path=xl/sharedStrings.xml><?xml version="1.0" encoding="utf-8"?>
<sst xmlns="http://schemas.openxmlformats.org/spreadsheetml/2006/main" count="56" uniqueCount="55">
  <si>
    <t>Inversión Extranjera Directa en Guatemala por Clasificación Industrial Internacional Uniforme Revisión 4 (CIIU 4) y País Origen</t>
  </si>
  <si>
    <t>Cifras en millones de US Dólares</t>
  </si>
  <si>
    <t>Sección CIIU 4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</si>
  <si>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</si>
  <si>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</si>
  <si>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</si>
  <si>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</si>
  <si>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</si>
  <si>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</si>
  <si>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</si>
  <si>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</si>
  <si>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</si>
  <si>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</si>
  <si>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L-U</t>
  </si>
  <si>
    <t xml:space="preserve">Total </t>
  </si>
  <si>
    <t>Descripción</t>
  </si>
  <si>
    <t>Agricultura, ganadería, silvicultura y pesca</t>
  </si>
  <si>
    <t>Explotación de minas y canteras</t>
  </si>
  <si>
    <t>Industrias manufactureras</t>
  </si>
  <si>
    <t>Suministro de electricidad, agua y saneamiento</t>
  </si>
  <si>
    <t>Construcción</t>
  </si>
  <si>
    <t>Comercio y reparación de vehículos</t>
  </si>
  <si>
    <t>Transporte y almacenamiento</t>
  </si>
  <si>
    <t>Actividades de alojamiento y de servicio de comidas</t>
  </si>
  <si>
    <t>Información y comunicaciones</t>
  </si>
  <si>
    <t>Actividades financieras y de seguros</t>
  </si>
  <si>
    <t>Otras actividades</t>
  </si>
  <si>
    <t>Centroamérica y República Dominicana</t>
  </si>
  <si>
    <t xml:space="preserve">Resto del mundo </t>
  </si>
  <si>
    <t>Fuente: Banco de Guatemala</t>
  </si>
  <si>
    <t>Nota: Las cifras pueden variar como resultado de aproximarlas a millones.</t>
  </si>
  <si>
    <r>
      <rPr>
        <vertAlign val="superscript"/>
        <sz val="12"/>
        <color rgb="FF213830"/>
        <rFont val="Franklin Gothic Book"/>
        <family val="2"/>
      </rPr>
      <t>p/</t>
    </r>
    <r>
      <rPr>
        <sz val="12"/>
        <color rgb="FF213830"/>
        <rFont val="Franklin Gothic Book"/>
        <family val="2"/>
      </rPr>
      <t xml:space="preserve"> Cifras preliminares</t>
    </r>
  </si>
  <si>
    <r>
      <t>2023</t>
    </r>
    <r>
      <rPr>
        <b/>
        <vertAlign val="superscript"/>
        <sz val="16"/>
        <color rgb="FF213830"/>
        <rFont val="Franklin Gothic Medium"/>
        <family val="2"/>
      </rPr>
      <t>p/</t>
    </r>
  </si>
  <si>
    <t>Panamá</t>
  </si>
  <si>
    <t>Honduras</t>
  </si>
  <si>
    <t>El Salvador</t>
  </si>
  <si>
    <t>Costa Rica</t>
  </si>
  <si>
    <t>Nicaragua</t>
  </si>
  <si>
    <t>República Dominicana</t>
  </si>
  <si>
    <t>Estados Unidos de América</t>
  </si>
  <si>
    <t>México</t>
  </si>
  <si>
    <t>Luxemburgo</t>
  </si>
  <si>
    <t>Colombia</t>
  </si>
  <si>
    <t>Corea del Sur</t>
  </si>
  <si>
    <t>Inglaterra</t>
  </si>
  <si>
    <t>España</t>
  </si>
  <si>
    <t>Países Bajos</t>
  </si>
  <si>
    <t>Perú</t>
  </si>
  <si>
    <t>Alemania</t>
  </si>
  <si>
    <t>Israel</t>
  </si>
  <si>
    <t>Suiza</t>
  </si>
  <si>
    <t>Suecia</t>
  </si>
  <si>
    <t>Italia</t>
  </si>
  <si>
    <t>Canadá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</si>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</sst>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#,##0.0_ ;\-#,##0.0\ 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lus Jakarta Sans"/>
    </font>
    <font>
      <sz val="12"/>
      <color theme="1"/>
      <name val="Plus Jakarta Sans"/>
    </font>
    <font>
      <sz val="16"/>
      <color theme="1"/>
      <name val="Plus Jakarta Sans"/>
    </font>
    <font>
      <sz val="14"/>
      <color theme="1"/>
      <name val="Plus Jakarta Sans"/>
    </font>
    <font>
      <sz val="18"/>
      <color theme="1"/>
      <name val="Plus Jakarta Sans"/>
    </font>
    <font>
      <b/>
      <sz val="12"/>
      <color theme="0"/>
      <name val="Franklin Gothic Medium"/>
      <family val="2"/>
    </font>
    <font>
      <sz val="12"/>
      <color rgb="FF213830"/>
      <name val="Franklin Gothic Book"/>
      <family val="2"/>
    </font>
    <font>
      <b/>
      <sz val="12"/>
      <color rgb="FF213830"/>
      <name val="Franklin Gothic Medium"/>
      <family val="2"/>
    </font>
    <font>
      <vertAlign val="superscript"/>
      <sz val="12"/>
      <color rgb="FF213830"/>
      <name val="Franklin Gothic Book"/>
      <family val="2"/>
    </font>
    <font>
      <b/>
      <sz val="16"/>
      <color rgb="FF213830"/>
      <name val="Franklin Gothic Medium"/>
      <family val="2"/>
    </font>
    <font>
      <b/>
      <vertAlign val="superscript"/>
      <sz val="16"/>
      <color rgb="FF213830"/>
      <name val="Franklin Gothic Medium"/>
      <family val="2"/>
    </font>
    <font>
      <sz val="12"/>
      <color rgb="FF21383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/>
    <xf numFmtId="0" fontId="4" fillId="0" borderId="0" xfId="2" applyFont="1"/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43" fontId="3" fillId="0" borderId="0" xfId="1" applyFont="1"/>
    <xf numFmtId="43" fontId="6" fillId="0" borderId="0" xfId="1" applyFont="1"/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3" fontId="7" fillId="2" borderId="13" xfId="1" applyNumberFormat="1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right" vertical="center" wrapText="1"/>
    </xf>
    <xf numFmtId="165" fontId="7" fillId="2" borderId="15" xfId="1" applyNumberFormat="1" applyFont="1" applyFill="1" applyBorder="1" applyAlignment="1">
      <alignment horizontal="right" vertical="center" wrapText="1"/>
    </xf>
    <xf numFmtId="0" fontId="8" fillId="0" borderId="19" xfId="0" applyFont="1" applyFill="1" applyBorder="1"/>
    <xf numFmtId="166" fontId="8" fillId="0" borderId="20" xfId="1" applyNumberFormat="1" applyFont="1" applyFill="1" applyBorder="1" applyAlignment="1">
      <alignment horizontal="right" vertical="center"/>
    </xf>
    <xf numFmtId="166" fontId="8" fillId="0" borderId="21" xfId="1" applyNumberFormat="1" applyFont="1" applyFill="1" applyBorder="1" applyAlignment="1">
      <alignment horizontal="right" vertical="center"/>
    </xf>
    <xf numFmtId="0" fontId="8" fillId="0" borderId="10" xfId="0" applyFont="1" applyFill="1" applyBorder="1"/>
    <xf numFmtId="166" fontId="8" fillId="0" borderId="3" xfId="1" applyNumberFormat="1" applyFont="1" applyFill="1" applyBorder="1" applyAlignment="1">
      <alignment horizontal="right" vertical="center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2" xfId="0" applyFont="1" applyFill="1" applyBorder="1"/>
    <xf numFmtId="166" fontId="8" fillId="0" borderId="4" xfId="1" applyNumberFormat="1" applyFont="1" applyFill="1" applyBorder="1" applyAlignment="1">
      <alignment horizontal="right" vertical="center"/>
    </xf>
    <xf numFmtId="166" fontId="8" fillId="0" borderId="9" xfId="1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 wrapText="1"/>
    </xf>
    <xf numFmtId="166" fontId="8" fillId="0" borderId="3" xfId="1" applyNumberFormat="1" applyFont="1" applyFill="1" applyBorder="1"/>
    <xf numFmtId="166" fontId="8" fillId="0" borderId="11" xfId="1" applyNumberFormat="1" applyFont="1" applyFill="1" applyBorder="1"/>
    <xf numFmtId="164" fontId="9" fillId="3" borderId="6" xfId="0" applyNumberFormat="1" applyFont="1" applyFill="1" applyBorder="1" applyAlignment="1">
      <alignment horizontal="left" vertical="center" wrapText="1"/>
    </xf>
    <xf numFmtId="165" fontId="9" fillId="3" borderId="7" xfId="1" applyNumberFormat="1" applyFont="1" applyFill="1" applyBorder="1" applyAlignment="1">
      <alignment horizontal="right" vertical="center" wrapText="1"/>
    </xf>
    <xf numFmtId="165" fontId="9" fillId="3" borderId="8" xfId="1" applyNumberFormat="1" applyFont="1" applyFill="1" applyBorder="1" applyAlignment="1">
      <alignment horizontal="right" vertical="center" wrapText="1"/>
    </xf>
    <xf numFmtId="0" fontId="8" fillId="0" borderId="0" xfId="2" applyFont="1"/>
    <xf numFmtId="0" fontId="11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4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213830"/>
      <color rgb="FFE3D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P61"/>
  <sheetViews>
    <sheetView showGridLines="0" tabSelected="1" zoomScale="70" zoomScaleNormal="70" zoomScaleSheetLayoutView="70" workbookViewId="0">
      <selection activeCell="B1" sqref="B1:N1"/>
    </sheetView>
  </sheetViews>
  <sheetFormatPr baseColWidth="10" defaultColWidth="10.7109375" defaultRowHeight="21.75" x14ac:dyDescent="0.5"/>
  <cols>
    <col min="1" max="1" width="2.7109375" style="1" customWidth="1"/>
    <col min="2" max="2" width="31.7109375" style="5" customWidth="1"/>
    <col min="3" max="4" width="19" style="5" customWidth="1"/>
    <col min="5" max="5" width="20.28515625" style="5" customWidth="1"/>
    <col min="6" max="8" width="19" style="5" customWidth="1"/>
    <col min="9" max="9" width="21.85546875" style="5" customWidth="1"/>
    <col min="10" max="10" width="19" style="5" customWidth="1"/>
    <col min="11" max="11" width="20.28515625" style="5" customWidth="1"/>
    <col min="12" max="13" width="19" style="5" customWidth="1"/>
    <col min="14" max="14" width="14.5703125" style="5" customWidth="1"/>
    <col min="15" max="15" width="3.28515625" style="1" customWidth="1"/>
    <col min="16" max="16" width="14.28515625" style="1" bestFit="1" customWidth="1"/>
    <col min="17" max="16384" width="10.7109375" style="1"/>
  </cols>
  <sheetData>
    <row r="1" spans="2:16" ht="21" x14ac:dyDescent="0.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6" ht="24.75" customHeight="1" x14ac:dyDescent="0.5">
      <c r="B2" s="33" t="s">
        <v>32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6" ht="27.75" customHeight="1" thickBot="1" x14ac:dyDescent="0.55000000000000004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6" s="2" customFormat="1" ht="28.5" x14ac:dyDescent="0.65"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35" t="s">
        <v>14</v>
      </c>
    </row>
    <row r="5" spans="2:16" s="2" customFormat="1" ht="75.75" customHeight="1" x14ac:dyDescent="0.65"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36"/>
    </row>
    <row r="6" spans="2:16" s="3" customFormat="1" ht="27.75" thickBot="1" x14ac:dyDescent="0.7">
      <c r="B6" s="12" t="s">
        <v>14</v>
      </c>
      <c r="C6" s="13">
        <f>C7+C14</f>
        <v>8.5585199999999997</v>
      </c>
      <c r="D6" s="13">
        <f t="shared" ref="D6:N6" si="0">D7+D14</f>
        <v>-20.937690000000003</v>
      </c>
      <c r="E6" s="13">
        <f t="shared" si="0"/>
        <v>271.33878000000004</v>
      </c>
      <c r="F6" s="13">
        <f t="shared" si="0"/>
        <v>163.11147000000003</v>
      </c>
      <c r="G6" s="13">
        <f t="shared" si="0"/>
        <v>4.9104800000000015</v>
      </c>
      <c r="H6" s="13">
        <f t="shared" si="0"/>
        <v>308.85727000000003</v>
      </c>
      <c r="I6" s="13">
        <f t="shared" si="0"/>
        <v>2.3824599999999982</v>
      </c>
      <c r="J6" s="13">
        <f t="shared" si="0"/>
        <v>1.6274599999999999</v>
      </c>
      <c r="K6" s="13">
        <f t="shared" si="0"/>
        <v>189.73888999999997</v>
      </c>
      <c r="L6" s="13">
        <f t="shared" si="0"/>
        <v>557.53395</v>
      </c>
      <c r="M6" s="13">
        <f t="shared" si="0"/>
        <v>123.7949</v>
      </c>
      <c r="N6" s="14">
        <f t="shared" si="0"/>
        <v>1610.9164900000005</v>
      </c>
    </row>
    <row r="7" spans="2:16" s="3" customFormat="1" ht="33" x14ac:dyDescent="0.65">
      <c r="B7" s="24" t="s">
        <v>27</v>
      </c>
      <c r="C7" s="25">
        <f t="shared" ref="C7:M7" si="1">SUM(C8:C13)</f>
        <v>0.29422999999999999</v>
      </c>
      <c r="D7" s="25">
        <f t="shared" si="1"/>
        <v>0.45</v>
      </c>
      <c r="E7" s="25">
        <f t="shared" si="1"/>
        <v>129.24482</v>
      </c>
      <c r="F7" s="25">
        <f t="shared" si="1"/>
        <v>-1.2030500000000002</v>
      </c>
      <c r="G7" s="25">
        <f t="shared" si="1"/>
        <v>0.31692999999999999</v>
      </c>
      <c r="H7" s="25">
        <f t="shared" si="1"/>
        <v>108.63418</v>
      </c>
      <c r="I7" s="25">
        <f t="shared" si="1"/>
        <v>13.28633</v>
      </c>
      <c r="J7" s="25">
        <f t="shared" si="1"/>
        <v>0.65281999999999996</v>
      </c>
      <c r="K7" s="25">
        <f t="shared" si="1"/>
        <v>3.7655400000000001</v>
      </c>
      <c r="L7" s="25">
        <f t="shared" si="1"/>
        <v>416.98223999999999</v>
      </c>
      <c r="M7" s="25">
        <f t="shared" si="1"/>
        <v>90.821489999999997</v>
      </c>
      <c r="N7" s="26">
        <f>SUM(N8:N13)</f>
        <v>763.24553000000014</v>
      </c>
    </row>
    <row r="8" spans="2:16" s="3" customFormat="1" ht="27" x14ac:dyDescent="0.65">
      <c r="B8" s="18" t="s">
        <v>33</v>
      </c>
      <c r="C8" s="27">
        <v>0.75151999999999997</v>
      </c>
      <c r="D8" s="27">
        <v>0.45</v>
      </c>
      <c r="E8" s="27">
        <v>89.692599999999999</v>
      </c>
      <c r="F8" s="27">
        <v>0.70245999999999997</v>
      </c>
      <c r="G8" s="27">
        <v>0.31692999999999999</v>
      </c>
      <c r="H8" s="27">
        <v>22.193090000000002</v>
      </c>
      <c r="I8" s="27">
        <v>-1.6355999999999999</v>
      </c>
      <c r="J8" s="27">
        <v>-0.18079999999999999</v>
      </c>
      <c r="K8" s="27">
        <v>-3.03552</v>
      </c>
      <c r="L8" s="27">
        <v>385.69258000000002</v>
      </c>
      <c r="M8" s="27">
        <v>83.480170000000001</v>
      </c>
      <c r="N8" s="28">
        <f t="shared" ref="N8:N13" si="2">SUM(C8:M8)</f>
        <v>578.42743000000007</v>
      </c>
    </row>
    <row r="9" spans="2:16" s="3" customFormat="1" ht="27" x14ac:dyDescent="0.65">
      <c r="B9" s="18" t="s">
        <v>34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26.607199999999999</v>
      </c>
      <c r="I9" s="27">
        <v>1.05857</v>
      </c>
      <c r="J9" s="27">
        <v>0.80274999999999996</v>
      </c>
      <c r="K9" s="27">
        <v>6.5315099999999999</v>
      </c>
      <c r="L9" s="27">
        <v>27.072929999999999</v>
      </c>
      <c r="M9" s="27">
        <v>0.22584000000000001</v>
      </c>
      <c r="N9" s="28">
        <f t="shared" si="2"/>
        <v>62.298799999999993</v>
      </c>
    </row>
    <row r="10" spans="2:16" s="3" customFormat="1" ht="27" x14ac:dyDescent="0.65">
      <c r="B10" s="18" t="s">
        <v>35</v>
      </c>
      <c r="C10" s="27">
        <v>-0.45728999999999997</v>
      </c>
      <c r="D10" s="27">
        <v>0</v>
      </c>
      <c r="E10" s="27">
        <v>48.760730000000002</v>
      </c>
      <c r="F10" s="27">
        <v>-1.90551</v>
      </c>
      <c r="G10" s="27">
        <v>0</v>
      </c>
      <c r="H10" s="27">
        <v>42.634880000000003</v>
      </c>
      <c r="I10" s="27">
        <v>6.0273300000000001</v>
      </c>
      <c r="J10" s="27">
        <v>3.0870000000000002E-2</v>
      </c>
      <c r="K10" s="27">
        <v>1.404E-2</v>
      </c>
      <c r="L10" s="27">
        <v>4.2167300000000001</v>
      </c>
      <c r="M10" s="27">
        <v>-1.4530099999999999</v>
      </c>
      <c r="N10" s="28">
        <f t="shared" si="2"/>
        <v>97.868769999999998</v>
      </c>
    </row>
    <row r="11" spans="2:16" s="3" customFormat="1" ht="27" x14ac:dyDescent="0.65">
      <c r="B11" s="18" t="s">
        <v>36</v>
      </c>
      <c r="C11" s="27">
        <v>0</v>
      </c>
      <c r="D11" s="27">
        <v>0</v>
      </c>
      <c r="E11" s="27">
        <v>-0.72877000000000003</v>
      </c>
      <c r="F11" s="27">
        <v>0</v>
      </c>
      <c r="G11" s="27">
        <v>0</v>
      </c>
      <c r="H11" s="27">
        <v>17.199010000000001</v>
      </c>
      <c r="I11" s="27">
        <v>7.8360300000000001</v>
      </c>
      <c r="J11" s="27">
        <v>0</v>
      </c>
      <c r="K11" s="27">
        <v>0.25551000000000001</v>
      </c>
      <c r="L11" s="27">
        <v>0</v>
      </c>
      <c r="M11" s="27">
        <v>8.3780400000000004</v>
      </c>
      <c r="N11" s="28">
        <f t="shared" si="2"/>
        <v>32.939820000000005</v>
      </c>
    </row>
    <row r="12" spans="2:16" s="3" customFormat="1" ht="27" x14ac:dyDescent="0.65">
      <c r="B12" s="18" t="s">
        <v>37</v>
      </c>
      <c r="C12" s="27">
        <v>0</v>
      </c>
      <c r="D12" s="27">
        <v>0</v>
      </c>
      <c r="E12" s="27">
        <v>5.1560000000000002E-2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8">
        <f t="shared" si="2"/>
        <v>5.1560000000000002E-2</v>
      </c>
    </row>
    <row r="13" spans="2:16" s="3" customFormat="1" ht="27" x14ac:dyDescent="0.65">
      <c r="B13" s="18" t="s">
        <v>38</v>
      </c>
      <c r="C13" s="27">
        <v>0</v>
      </c>
      <c r="D13" s="27">
        <v>0</v>
      </c>
      <c r="E13" s="27">
        <v>-8.5312999999999999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0.19045000000000001</v>
      </c>
      <c r="N13" s="28">
        <f t="shared" si="2"/>
        <v>-8.3408499999999997</v>
      </c>
    </row>
    <row r="14" spans="2:16" s="3" customFormat="1" ht="27" x14ac:dyDescent="0.65">
      <c r="B14" s="29" t="s">
        <v>28</v>
      </c>
      <c r="C14" s="30">
        <f t="shared" ref="C14:M14" si="3">SUM(C15:C30)</f>
        <v>8.264289999999999</v>
      </c>
      <c r="D14" s="30">
        <f t="shared" si="3"/>
        <v>-21.387690000000003</v>
      </c>
      <c r="E14" s="30">
        <f t="shared" si="3"/>
        <v>142.09396000000004</v>
      </c>
      <c r="F14" s="30">
        <f t="shared" si="3"/>
        <v>164.31452000000002</v>
      </c>
      <c r="G14" s="30">
        <f t="shared" si="3"/>
        <v>4.5935500000000014</v>
      </c>
      <c r="H14" s="30">
        <f t="shared" si="3"/>
        <v>200.22309000000004</v>
      </c>
      <c r="I14" s="30">
        <f t="shared" si="3"/>
        <v>-10.903870000000001</v>
      </c>
      <c r="J14" s="30">
        <f t="shared" si="3"/>
        <v>0.97463999999999995</v>
      </c>
      <c r="K14" s="30">
        <f t="shared" si="3"/>
        <v>185.97334999999998</v>
      </c>
      <c r="L14" s="30">
        <f t="shared" si="3"/>
        <v>140.55171000000001</v>
      </c>
      <c r="M14" s="30">
        <f t="shared" si="3"/>
        <v>32.973410000000001</v>
      </c>
      <c r="N14" s="31">
        <f>SUM(N15:N30)</f>
        <v>847.67096000000026</v>
      </c>
    </row>
    <row r="15" spans="2:16" s="3" customFormat="1" ht="27" x14ac:dyDescent="0.65">
      <c r="B15" s="15" t="s">
        <v>39</v>
      </c>
      <c r="C15" s="16">
        <v>8.9662799999999994</v>
      </c>
      <c r="D15" s="16">
        <v>2.4147699999999999</v>
      </c>
      <c r="E15" s="16">
        <v>70.854039999999998</v>
      </c>
      <c r="F15" s="16">
        <v>-12.80166</v>
      </c>
      <c r="G15" s="16">
        <v>0.25129000000000001</v>
      </c>
      <c r="H15" s="16">
        <v>54.653170000000003</v>
      </c>
      <c r="I15" s="16">
        <v>3.7164700000000002</v>
      </c>
      <c r="J15" s="16">
        <v>0.94340999999999997</v>
      </c>
      <c r="K15" s="16">
        <v>4.0759400000000001</v>
      </c>
      <c r="L15" s="16">
        <v>42.969209999999997</v>
      </c>
      <c r="M15" s="16">
        <v>5.88842</v>
      </c>
      <c r="N15" s="17">
        <f t="shared" ref="N15:N29" si="4">SUM(C15:M15)</f>
        <v>181.93134000000001</v>
      </c>
      <c r="P15" s="4"/>
    </row>
    <row r="16" spans="2:16" s="3" customFormat="1" ht="27" x14ac:dyDescent="0.65">
      <c r="B16" s="18" t="s">
        <v>40</v>
      </c>
      <c r="C16" s="19">
        <v>0.69130999999999998</v>
      </c>
      <c r="D16" s="19">
        <v>0</v>
      </c>
      <c r="E16" s="19">
        <v>19.439689999999999</v>
      </c>
      <c r="F16" s="19">
        <v>0</v>
      </c>
      <c r="G16" s="19">
        <v>0.43274000000000001</v>
      </c>
      <c r="H16" s="19">
        <v>88.914280000000005</v>
      </c>
      <c r="I16" s="19">
        <v>4.8644400000000001</v>
      </c>
      <c r="J16" s="19">
        <v>0</v>
      </c>
      <c r="K16" s="19">
        <v>0.12772</v>
      </c>
      <c r="L16" s="19">
        <v>13.60219</v>
      </c>
      <c r="M16" s="19">
        <v>5.4452499999999997</v>
      </c>
      <c r="N16" s="20">
        <f t="shared" si="4"/>
        <v>133.51761999999999</v>
      </c>
      <c r="P16" s="4"/>
    </row>
    <row r="17" spans="2:16" s="3" customFormat="1" ht="27" x14ac:dyDescent="0.65">
      <c r="B17" s="18" t="s">
        <v>41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115.33905</v>
      </c>
      <c r="L17" s="19">
        <v>0</v>
      </c>
      <c r="M17" s="19">
        <v>-0.27678000000000003</v>
      </c>
      <c r="N17" s="20">
        <f t="shared" si="4"/>
        <v>115.06227</v>
      </c>
      <c r="P17" s="4"/>
    </row>
    <row r="18" spans="2:16" s="3" customFormat="1" ht="27" x14ac:dyDescent="0.65">
      <c r="B18" s="18" t="s">
        <v>42</v>
      </c>
      <c r="C18" s="19">
        <v>0</v>
      </c>
      <c r="D18" s="19">
        <v>1.75993</v>
      </c>
      <c r="E18" s="19">
        <v>0.99309000000000003</v>
      </c>
      <c r="F18" s="19">
        <v>80.61806</v>
      </c>
      <c r="G18" s="19">
        <v>-6.5970000000000001E-2</v>
      </c>
      <c r="H18" s="19">
        <v>1.6072900000000001</v>
      </c>
      <c r="I18" s="19">
        <v>0.15035999999999999</v>
      </c>
      <c r="J18" s="19">
        <v>0</v>
      </c>
      <c r="K18" s="19">
        <v>0.21356</v>
      </c>
      <c r="L18" s="19">
        <v>0.95633000000000001</v>
      </c>
      <c r="M18" s="19">
        <v>2.4692400000000001</v>
      </c>
      <c r="N18" s="20">
        <f t="shared" si="4"/>
        <v>88.70189000000002</v>
      </c>
      <c r="P18" s="4"/>
    </row>
    <row r="19" spans="2:16" s="3" customFormat="1" ht="27" x14ac:dyDescent="0.65">
      <c r="B19" s="18" t="s">
        <v>43</v>
      </c>
      <c r="C19" s="19">
        <v>0</v>
      </c>
      <c r="D19" s="19">
        <v>0</v>
      </c>
      <c r="E19" s="19">
        <v>45.161520000000003</v>
      </c>
      <c r="F19" s="19">
        <v>0</v>
      </c>
      <c r="G19" s="19">
        <v>0</v>
      </c>
      <c r="H19" s="19">
        <v>2.0950299999999999</v>
      </c>
      <c r="I19" s="19">
        <v>3.3300000000000001E-3</v>
      </c>
      <c r="J19" s="19">
        <v>0</v>
      </c>
      <c r="K19" s="19">
        <v>0</v>
      </c>
      <c r="L19" s="19">
        <v>0</v>
      </c>
      <c r="M19" s="19">
        <v>0</v>
      </c>
      <c r="N19" s="20">
        <f t="shared" si="4"/>
        <v>47.259880000000003</v>
      </c>
      <c r="P19" s="4"/>
    </row>
    <row r="20" spans="2:16" s="3" customFormat="1" ht="27" x14ac:dyDescent="0.65">
      <c r="B20" s="18" t="s">
        <v>44</v>
      </c>
      <c r="C20" s="19">
        <v>0</v>
      </c>
      <c r="D20" s="19">
        <v>0</v>
      </c>
      <c r="E20" s="19">
        <v>0.30882999999999999</v>
      </c>
      <c r="F20" s="19">
        <v>68.905240000000006</v>
      </c>
      <c r="G20" s="19">
        <v>0</v>
      </c>
      <c r="H20" s="19">
        <v>0.85048999999999997</v>
      </c>
      <c r="I20" s="19">
        <v>0</v>
      </c>
      <c r="J20" s="19">
        <v>0</v>
      </c>
      <c r="K20" s="19">
        <v>-0.45652999999999999</v>
      </c>
      <c r="L20" s="19">
        <v>0</v>
      </c>
      <c r="M20" s="19">
        <v>-0.73502999999999996</v>
      </c>
      <c r="N20" s="20">
        <f t="shared" si="4"/>
        <v>68.873000000000005</v>
      </c>
      <c r="P20" s="4"/>
    </row>
    <row r="21" spans="2:16" s="3" customFormat="1" ht="27" x14ac:dyDescent="0.65">
      <c r="B21" s="18" t="s">
        <v>45</v>
      </c>
      <c r="C21" s="19">
        <v>0</v>
      </c>
      <c r="D21" s="19">
        <v>0</v>
      </c>
      <c r="E21" s="19">
        <v>39.17248</v>
      </c>
      <c r="F21" s="19">
        <v>-0.41184999999999999</v>
      </c>
      <c r="G21" s="19">
        <v>3.0766300000000002</v>
      </c>
      <c r="H21" s="19">
        <v>6.1918899999999999</v>
      </c>
      <c r="I21" s="19">
        <v>2.6624500000000002</v>
      </c>
      <c r="J21" s="19">
        <v>2.7519999999999999E-2</v>
      </c>
      <c r="K21" s="19">
        <v>10.86844</v>
      </c>
      <c r="L21" s="19">
        <v>4.5449400000000004</v>
      </c>
      <c r="M21" s="19">
        <v>-0.29237999999999997</v>
      </c>
      <c r="N21" s="20">
        <f t="shared" si="4"/>
        <v>65.840120000000013</v>
      </c>
      <c r="P21" s="4"/>
    </row>
    <row r="22" spans="2:16" s="3" customFormat="1" ht="27" x14ac:dyDescent="0.65">
      <c r="B22" s="18" t="s">
        <v>46</v>
      </c>
      <c r="C22" s="19">
        <v>6.3899999999999998E-2</v>
      </c>
      <c r="D22" s="19">
        <v>-2.3380000000000001E-2</v>
      </c>
      <c r="E22" s="19">
        <v>13.70101</v>
      </c>
      <c r="F22" s="19">
        <v>4.5618400000000001</v>
      </c>
      <c r="G22" s="19">
        <v>0</v>
      </c>
      <c r="H22" s="19">
        <v>-5.9962</v>
      </c>
      <c r="I22" s="19">
        <v>-11.03599</v>
      </c>
      <c r="J22" s="19">
        <v>0</v>
      </c>
      <c r="K22" s="19">
        <v>44.597410000000004</v>
      </c>
      <c r="L22" s="19">
        <v>0</v>
      </c>
      <c r="M22" s="19">
        <v>-0.40512999999999999</v>
      </c>
      <c r="N22" s="20">
        <f t="shared" si="4"/>
        <v>45.463460000000005</v>
      </c>
      <c r="P22" s="4"/>
    </row>
    <row r="23" spans="2:16" s="3" customFormat="1" ht="27" x14ac:dyDescent="0.65">
      <c r="B23" s="18" t="s">
        <v>47</v>
      </c>
      <c r="C23" s="19">
        <v>0</v>
      </c>
      <c r="D23" s="19">
        <v>0</v>
      </c>
      <c r="E23" s="19">
        <v>-5.9500099999999998</v>
      </c>
      <c r="F23" s="19">
        <v>0</v>
      </c>
      <c r="G23" s="19">
        <v>0.71594999999999998</v>
      </c>
      <c r="H23" s="19">
        <v>1.58406</v>
      </c>
      <c r="I23" s="19">
        <v>0.27023999999999998</v>
      </c>
      <c r="J23" s="19">
        <v>0</v>
      </c>
      <c r="K23" s="19">
        <v>0</v>
      </c>
      <c r="L23" s="19">
        <v>46.40164</v>
      </c>
      <c r="M23" s="19">
        <v>0</v>
      </c>
      <c r="N23" s="20">
        <f t="shared" si="4"/>
        <v>43.021880000000003</v>
      </c>
      <c r="P23" s="4"/>
    </row>
    <row r="24" spans="2:16" s="3" customFormat="1" ht="27" x14ac:dyDescent="0.65">
      <c r="B24" s="18" t="s">
        <v>48</v>
      </c>
      <c r="C24" s="19">
        <v>0</v>
      </c>
      <c r="D24" s="19">
        <v>0</v>
      </c>
      <c r="E24" s="19">
        <v>-10.97852</v>
      </c>
      <c r="F24" s="19">
        <v>0</v>
      </c>
      <c r="G24" s="19">
        <v>0</v>
      </c>
      <c r="H24" s="19">
        <v>33.03537</v>
      </c>
      <c r="I24" s="19">
        <v>0.45550000000000002</v>
      </c>
      <c r="J24" s="19">
        <v>0</v>
      </c>
      <c r="K24" s="19">
        <v>0</v>
      </c>
      <c r="L24" s="19">
        <v>0</v>
      </c>
      <c r="M24" s="19">
        <v>-1.01153</v>
      </c>
      <c r="N24" s="20">
        <f t="shared" si="4"/>
        <v>21.500820000000001</v>
      </c>
      <c r="P24" s="4"/>
    </row>
    <row r="25" spans="2:16" s="3" customFormat="1" ht="27" x14ac:dyDescent="0.65">
      <c r="B25" s="18" t="s">
        <v>49</v>
      </c>
      <c r="C25" s="19">
        <v>0</v>
      </c>
      <c r="D25" s="19">
        <v>0</v>
      </c>
      <c r="E25" s="19">
        <v>0</v>
      </c>
      <c r="F25" s="19">
        <v>15.61933</v>
      </c>
      <c r="G25" s="19">
        <v>0.40344000000000002</v>
      </c>
      <c r="H25" s="19">
        <v>-2.2000000000000001E-3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f t="shared" si="4"/>
        <v>16.020570000000003</v>
      </c>
      <c r="P25" s="4"/>
    </row>
    <row r="26" spans="2:16" s="3" customFormat="1" ht="27" x14ac:dyDescent="0.65">
      <c r="B26" s="18" t="s">
        <v>50</v>
      </c>
      <c r="C26" s="19">
        <v>0.69477</v>
      </c>
      <c r="D26" s="19">
        <v>-1.6060099999999999</v>
      </c>
      <c r="E26" s="19">
        <v>-2.91418</v>
      </c>
      <c r="F26" s="19">
        <v>0</v>
      </c>
      <c r="G26" s="19">
        <v>-0.44612000000000002</v>
      </c>
      <c r="H26" s="19">
        <v>20.986090000000001</v>
      </c>
      <c r="I26" s="19">
        <v>0.90620000000000001</v>
      </c>
      <c r="J26" s="19">
        <v>0</v>
      </c>
      <c r="K26" s="19">
        <v>0</v>
      </c>
      <c r="L26" s="19">
        <v>-0.34521000000000002</v>
      </c>
      <c r="M26" s="19">
        <v>0.41266999999999998</v>
      </c>
      <c r="N26" s="20">
        <f t="shared" si="4"/>
        <v>17.688209999999998</v>
      </c>
      <c r="P26" s="4"/>
    </row>
    <row r="27" spans="2:16" s="3" customFormat="1" ht="27" x14ac:dyDescent="0.65">
      <c r="B27" s="18" t="s">
        <v>51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5.8024399999999998</v>
      </c>
      <c r="L27" s="19">
        <v>0</v>
      </c>
      <c r="M27" s="19">
        <v>0</v>
      </c>
      <c r="N27" s="20">
        <f t="shared" si="4"/>
        <v>5.8024399999999998</v>
      </c>
      <c r="P27" s="4"/>
    </row>
    <row r="28" spans="2:16" s="3" customFormat="1" ht="27" x14ac:dyDescent="0.65">
      <c r="B28" s="18" t="s">
        <v>52</v>
      </c>
      <c r="C28" s="19">
        <v>0</v>
      </c>
      <c r="D28" s="19">
        <v>-0.31834000000000001</v>
      </c>
      <c r="E28" s="19">
        <v>0</v>
      </c>
      <c r="F28" s="19">
        <v>0</v>
      </c>
      <c r="G28" s="19">
        <v>-3.5200000000000001E-3</v>
      </c>
      <c r="H28" s="19">
        <v>0.26904</v>
      </c>
      <c r="I28" s="19">
        <v>-7.3200000000000001E-3</v>
      </c>
      <c r="J28" s="19">
        <v>0</v>
      </c>
      <c r="K28" s="19">
        <v>0</v>
      </c>
      <c r="L28" s="19">
        <v>2.2408899999999998</v>
      </c>
      <c r="M28" s="19">
        <v>0</v>
      </c>
      <c r="N28" s="20">
        <f t="shared" si="4"/>
        <v>2.1807499999999997</v>
      </c>
      <c r="P28" s="4"/>
    </row>
    <row r="29" spans="2:16" s="3" customFormat="1" ht="27" x14ac:dyDescent="0.65">
      <c r="B29" s="18" t="s">
        <v>53</v>
      </c>
      <c r="C29" s="19">
        <v>0</v>
      </c>
      <c r="D29" s="19">
        <v>-2.4177</v>
      </c>
      <c r="E29" s="19">
        <v>0</v>
      </c>
      <c r="F29" s="19">
        <v>0.90134000000000003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f t="shared" si="4"/>
        <v>-1.5163599999999999</v>
      </c>
      <c r="P29" s="4"/>
    </row>
    <row r="30" spans="2:16" s="3" customFormat="1" ht="27.75" thickBot="1" x14ac:dyDescent="0.7">
      <c r="B30" s="21" t="s">
        <v>54</v>
      </c>
      <c r="C30" s="22">
        <v>-2.1519699999999999</v>
      </c>
      <c r="D30" s="22">
        <v>-21.196960000000001</v>
      </c>
      <c r="E30" s="22">
        <v>-27.693989999999999</v>
      </c>
      <c r="F30" s="22">
        <v>6.9222200000000003</v>
      </c>
      <c r="G30" s="22">
        <v>0.22911000000000001</v>
      </c>
      <c r="H30" s="22">
        <v>-3.96522</v>
      </c>
      <c r="I30" s="22">
        <v>-12.88955</v>
      </c>
      <c r="J30" s="22">
        <v>3.7100000000000002E-3</v>
      </c>
      <c r="K30" s="22">
        <v>5.4053199999999997</v>
      </c>
      <c r="L30" s="22">
        <v>30.181719999999999</v>
      </c>
      <c r="M30" s="22">
        <v>21.478680000000001</v>
      </c>
      <c r="N30" s="23">
        <f t="shared" ref="N30" si="5">SUM(C30:M30)</f>
        <v>-3.6769299999999951</v>
      </c>
      <c r="P30" s="4"/>
    </row>
    <row r="31" spans="2:16" ht="22.5" x14ac:dyDescent="0.5">
      <c r="B31" s="32" t="s">
        <v>31</v>
      </c>
      <c r="C31" s="32"/>
      <c r="D31" s="32"/>
      <c r="E31" s="32"/>
    </row>
    <row r="32" spans="2:16" x14ac:dyDescent="0.5">
      <c r="B32" s="32" t="s">
        <v>30</v>
      </c>
      <c r="C32" s="32"/>
      <c r="D32" s="32"/>
      <c r="E32" s="32"/>
    </row>
    <row r="33" spans="2:15" x14ac:dyDescent="0.5">
      <c r="B33" s="32" t="s">
        <v>29</v>
      </c>
      <c r="C33" s="32"/>
      <c r="D33" s="32"/>
      <c r="E33" s="32"/>
    </row>
    <row r="35" spans="2:15" ht="33" x14ac:dyDescent="0.7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2:15" ht="33" x14ac:dyDescent="0.7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2:15" ht="33" x14ac:dyDescent="0.7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2:15" ht="33" x14ac:dyDescent="0.7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2:15" ht="33" x14ac:dyDescent="0.7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2:15" ht="33" x14ac:dyDescent="0.7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2:15" ht="33" x14ac:dyDescent="0.7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</row>
    <row r="42" spans="2:15" ht="33" x14ac:dyDescent="0.7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2:15" ht="33" x14ac:dyDescent="0.7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33" x14ac:dyDescent="0.7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2:15" ht="33" x14ac:dyDescent="0.7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2:15" ht="33" x14ac:dyDescent="0.7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</row>
    <row r="47" spans="2:15" ht="33" x14ac:dyDescent="0.7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</row>
    <row r="48" spans="2:15" ht="33" x14ac:dyDescent="0.7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</row>
    <row r="49" spans="3:15" ht="33" x14ac:dyDescent="0.7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</row>
    <row r="50" spans="3:15" ht="33" x14ac:dyDescent="0.7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spans="3:15" ht="33" x14ac:dyDescent="0.7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3:15" ht="33" x14ac:dyDescent="0.7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3:15" ht="33" x14ac:dyDescent="0.7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3:15" ht="33" x14ac:dyDescent="0.7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</row>
    <row r="55" spans="3:15" ht="33" x14ac:dyDescent="0.7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</row>
    <row r="56" spans="3:15" ht="33" x14ac:dyDescent="0.7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</row>
    <row r="57" spans="3:15" ht="33" x14ac:dyDescent="0.7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</row>
    <row r="58" spans="3:15" ht="33" x14ac:dyDescent="0.7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</row>
    <row r="59" spans="3:15" ht="33" x14ac:dyDescent="0.7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</row>
    <row r="60" spans="3:15" ht="33" x14ac:dyDescent="0.7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</row>
    <row r="61" spans="3:15" x14ac:dyDescent="0.5">
      <c r="C61" s="6"/>
    </row>
  </sheetData>
  <sortState ref="B15:N29">
    <sortCondition descending="1" ref="N15:N29"/>
  </sortState>
  <mergeCells count="4">
    <mergeCell ref="B1:N1"/>
    <mergeCell ref="B2:N2"/>
    <mergeCell ref="B3:N3"/>
    <mergeCell ref="N4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N14" formula="1"/>
  </ignoredErrors>
  <webPublishItems count="1">
    <webPublishItem id="13377" divId="Flujo_IED_2023_13377" sourceType="range" sourceRef="B1:N33" destinationFile="T:\Balanza de Pagos\Inversión Extranjera Directa IED\Flujo_IED_202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País_Sector_2023</vt:lpstr>
      <vt:lpstr>País_Sector_2023!Área_de_impresión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Luis Alfredo Arriola Mansilla</cp:lastModifiedBy>
  <dcterms:created xsi:type="dcterms:W3CDTF">2021-06-18T17:12:48Z</dcterms:created>
  <dcterms:modified xsi:type="dcterms:W3CDTF">2025-03-28T17:13:01Z</dcterms:modified>
</cp:coreProperties>
</file>