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Posición de Inversión Internacional PII (Anual)\VI Manual\"/>
    </mc:Choice>
  </mc:AlternateContent>
  <xr:revisionPtr revIDLastSave="0" documentId="13_ncr:1_{6CA03235-2A06-407C-8303-B937927002BA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PII ANUAL B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1">#REF!</definedName>
    <definedName name="\2">#REF!</definedName>
    <definedName name="\3">#REF!</definedName>
    <definedName name="\4">#REF!</definedName>
    <definedName name="\5">#REF!</definedName>
    <definedName name="\6">#REF!</definedName>
    <definedName name="\7">#REF!</definedName>
    <definedName name="\a">#REF!</definedName>
    <definedName name="\AV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Ñ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XA">#REF!</definedName>
    <definedName name="\XB">#REF!</definedName>
    <definedName name="\XC">#REF!</definedName>
    <definedName name="\XD">#REF!</definedName>
    <definedName name="\XE">#REF!</definedName>
    <definedName name="\XF">#REF!</definedName>
    <definedName name="\XG">#REF!</definedName>
    <definedName name="\y">#REF!</definedName>
    <definedName name="\z">#REF!</definedName>
    <definedName name="___R">#REF!</definedName>
    <definedName name="__123Graph_A" hidden="1">'[1]prop. RIN Agreg Monet'!#REF!</definedName>
    <definedName name="__123Graph_ALIQUIDEZ" hidden="1">'[1]prop. RIN Agreg Monet'!#REF!</definedName>
    <definedName name="__123Graph_B" hidden="1">'[1]prop. RIN Agreg Monet'!#REF!</definedName>
    <definedName name="__123Graph_BLIQUIDEZ" hidden="1">'[1]prop. RIN Agreg Monet'!#REF!</definedName>
    <definedName name="__123Graph_C" hidden="1">'[1]prop. RIN Agreg Monet'!#REF!</definedName>
    <definedName name="__123Graph_CLIQUIDEZ" hidden="1">'[1]prop. RIN Agreg Monet'!#REF!</definedName>
    <definedName name="__123Graph_D" hidden="1">[2]PFMON!#REF!</definedName>
    <definedName name="__123Graph_E" hidden="1">[2]PFMON!#REF!</definedName>
    <definedName name="__123Graph_F" hidden="1">[3]DETALLADO!$C$267:$C$352</definedName>
    <definedName name="__123Graph_X" hidden="1">'[1]prop. RIN Agreg Monet'!#REF!</definedName>
    <definedName name="__123Graph_XLIQUIDEZ" hidden="1">'[1]prop. RIN Agreg Monet'!#REF!</definedName>
    <definedName name="_1__123Graph_ACHART_1" hidden="1">[4]IPC1988!$C$176:$C$182</definedName>
    <definedName name="_10__123Graph_CGRÁFICO_3" hidden="1">'[1]prop. RIN Agreg Monet'!#REF!</definedName>
    <definedName name="_11__123Graph_XCHART_2" hidden="1">[4]IPC1988!$A$176:$A$182</definedName>
    <definedName name="_12__123Graph_XGráfico_1" hidden="1">'[1]prop. RIN Agreg Monet'!#REF!</definedName>
    <definedName name="_123" hidden="1">'[1]prop. RIN Agreg Monet'!#REF!</definedName>
    <definedName name="_13__123Graph_XGRÁFICO_3" hidden="1">'[1]prop. RIN Agreg Monet'!#REF!</definedName>
    <definedName name="_13B">#REF!</definedName>
    <definedName name="_13BB">#REF!</definedName>
    <definedName name="_14A">#REF!</definedName>
    <definedName name="_14B">#REF!</definedName>
    <definedName name="_14D">#REF!</definedName>
    <definedName name="_14E">#REF!</definedName>
    <definedName name="_14EE">#REF!</definedName>
    <definedName name="_1IMPRESION">#REF!</definedName>
    <definedName name="_2__123Graph_ACHART_2" hidden="1">[4]IPC1988!$B$176:$B$182</definedName>
    <definedName name="_2IMPRESION">#REF!</definedName>
    <definedName name="_3__123Graph_AGráfico_1" hidden="1">'[1]prop. RIN Agreg Monet'!#REF!</definedName>
    <definedName name="_4__123Graph_AGRÁFICO_3" hidden="1">'[1]prop. RIN Agreg Monet'!#REF!</definedName>
    <definedName name="_5__123Graph_BCHART_1" hidden="1">[4]IPC1988!$E$176:$E$182</definedName>
    <definedName name="_5A">#REF!</definedName>
    <definedName name="_5AA">#REF!</definedName>
    <definedName name="_6__123Graph_BCHART_2" hidden="1">[4]IPC1988!$D$176:$D$182</definedName>
    <definedName name="_7__123Graph_BGráfico_1" hidden="1">'[1]prop. RIN Agreg Monet'!#REF!</definedName>
    <definedName name="_8__123Graph_BGRÁFICO_3" hidden="1">'[1]prop. RIN Agreg Monet'!#REF!</definedName>
    <definedName name="_9__123Graph_CGráfico_1" hidden="1">'[1]prop. RIN Agreg Monet'!#REF!</definedName>
    <definedName name="_90">#REF!</definedName>
    <definedName name="_D">#REF!</definedName>
    <definedName name="_Fill" hidden="1">[5]CONS!#REF!</definedName>
    <definedName name="_Key1" hidden="1">#REF!</definedName>
    <definedName name="_MAT4" hidden="1">{"'para SB'!$A$1420:$F$1479"}</definedName>
    <definedName name="_NOV8" hidden="1">{"'para SB'!$A$1420:$F$1479"}</definedName>
    <definedName name="_Order1" hidden="1">255</definedName>
    <definedName name="_Order2" hidden="1">0</definedName>
    <definedName name="_P">#REF!</definedName>
    <definedName name="_PC90">#REF!</definedName>
    <definedName name="_Sort" hidden="1">#REF!</definedName>
    <definedName name="_var031">#REF!</definedName>
    <definedName name="_var032">#REF!</definedName>
    <definedName name="_var0399">#REF!</definedName>
    <definedName name="A_IMPRESIÓN_IM">#REF!</definedName>
    <definedName name="AAA">#REF!</definedName>
    <definedName name="abril1">#REF!</definedName>
    <definedName name="abril2">#REF!</definedName>
    <definedName name="ACUMULADO">#REF!</definedName>
    <definedName name="anuales">#REF!</definedName>
    <definedName name="_xlnm.Print_Area" localSheetId="0">'PII ANUAL BG'!$A$1:$DQ$162</definedName>
    <definedName name="AREACONSTRUCCIO">#REF!</definedName>
    <definedName name="asd" hidden="1">'[1]prop. RIN Agreg Monet'!#REF!</definedName>
    <definedName name="ASO">#REF!</definedName>
    <definedName name="BAL">[3]DETALLADO!$A$1:$A$340</definedName>
    <definedName name="BASE_MON">#REF!</definedName>
    <definedName name="BCH">#REF!</definedName>
    <definedName name="BONO">#REF!</definedName>
    <definedName name="C_">#REF!</definedName>
    <definedName name="CAMARON">#REF!</definedName>
    <definedName name="capital">#REF!</definedName>
    <definedName name="CEMENTO">#REF!</definedName>
    <definedName name="CNSPNF">#REF!</definedName>
    <definedName name="COM">#REF!</definedName>
    <definedName name="corriente">#REF!</definedName>
    <definedName name="CREDITOBCH">#REF!</definedName>
    <definedName name="CREDITORSB">#REF!</definedName>
    <definedName name="CTACAP">#REF!</definedName>
    <definedName name="CTACORR">#REF!</definedName>
    <definedName name="cua" hidden="1">{"'RIN-INTRANET'!$A$1:$K$71"}</definedName>
    <definedName name="Cuadro0000">[6]Datos!$A$210:$A$215</definedName>
    <definedName name="CUADRO1">#REF!</definedName>
    <definedName name="CUADRO2">#REF!</definedName>
    <definedName name="Datsem">#REF!</definedName>
    <definedName name="de" hidden="1">{"'RIN-INTRANET'!$A$1:$K$71"}</definedName>
    <definedName name="DES">#REF!</definedName>
    <definedName name="DEUDA">#REF!</definedName>
    <definedName name="dflr" hidden="1">{"'RIN-INTRANET'!$A$1:$K$71"}</definedName>
    <definedName name="dfnksadawegknsd" hidden="1">{"'RIN-INTRANET'!$A$1:$K$71"}</definedName>
    <definedName name="dosmodif">#REF!</definedName>
    <definedName name="E">#REF!</definedName>
    <definedName name="EJEMPLO">#REF!</definedName>
    <definedName name="escenario" hidden="1">'[1]prop. RIN Agreg Monet'!#REF!</definedName>
    <definedName name="FECHA">#REF!</definedName>
    <definedName name="FER">#REF!</definedName>
    <definedName name="FFFF">[7]CUADRO1!$A$264:$A$269</definedName>
    <definedName name="FFNN">#REF!</definedName>
    <definedName name="FONDO">#REF!</definedName>
    <definedName name="gffgfj" hidden="1">{"'RIN-INTRANET'!$A$1:$K$71"}</definedName>
    <definedName name="GL_Z">#REF!</definedName>
    <definedName name="hdah" hidden="1">{"'RIN-INTRANET'!$A$1:$K$71"}</definedName>
    <definedName name="hdgdh" hidden="1">{"'RIN-INTRANET'!$A$1:$K$71"}</definedName>
    <definedName name="hjdhshsd" hidden="1">{"'RIN-INTRANET'!$A$1:$K$71"}</definedName>
    <definedName name="hoja1">#REF!</definedName>
    <definedName name="hoja2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>#REF!</definedName>
    <definedName name="IMPRIMIR_TODOS">#REF!</definedName>
    <definedName name="IN90_">#REF!</definedName>
    <definedName name="INDICEPRODUCCIO">#REF!</definedName>
    <definedName name="INFOR_CORRE_ELE">#REF!</definedName>
    <definedName name="INGRESOS">#REF!</definedName>
    <definedName name="inter" hidden="1">{"'para SB'!$A$1420:$F$1479"}</definedName>
    <definedName name="IPC">[8]ipc!#REF!</definedName>
    <definedName name="J" hidden="1">{"'RIN-INTRANET'!$A$1:$K$71"}</definedName>
    <definedName name="jdfjdfk" hidden="1">{"'RIN-INTRANET'!$A$1:$K$71"}</definedName>
    <definedName name="jhdzjbjdzbfjd" hidden="1">{"'RIN-INTRANET'!$A$1:$K$71"}</definedName>
    <definedName name="jhgf" hidden="1">{"'RIN-INTRANET'!$A$1:$K$71"}</definedName>
    <definedName name="kdfjkfdjkerj" hidden="1">{"'RIN-INTRANET'!$A$1:$K$71"}</definedName>
    <definedName name="libre3" hidden="1">'[1]prop. RIN Agreg Monet'!#REF!</definedName>
    <definedName name="mayo1">#REF!</definedName>
    <definedName name="mayo2">#REF!</definedName>
    <definedName name="mensual">#REF!</definedName>
    <definedName name="mone" hidden="1">{"'RIN-INTRANET'!$A$1:$K$71"}</definedName>
    <definedName name="MPETROLEO">#REF!</definedName>
    <definedName name="nbabvsd" hidden="1">{"'RIN-INTRANET'!$A$1:$K$71"}</definedName>
    <definedName name="ndmdkfdvjmk" hidden="1">{"'RIN-INTRANET'!$A$1:$K$71"}</definedName>
    <definedName name="NN">[9]COUD!#REF!</definedName>
    <definedName name="NNN">#REF!</definedName>
    <definedName name="NOTA_EXPLICATIV">#REF!</definedName>
    <definedName name="NOTACUAD">#REF!</definedName>
    <definedName name="nueva" hidden="1">'[1]prop. RIN Agreg Monet'!#REF!</definedName>
    <definedName name="ñfkjghkdghk" hidden="1">{"'RIN-INTRANET'!$A$1:$K$71"}</definedName>
    <definedName name="operex">#REF!</definedName>
    <definedName name="PETRO">#REF!</definedName>
    <definedName name="PF">#REF!</definedName>
    <definedName name="PK">#REF!</definedName>
    <definedName name="PLATA">#REF!</definedName>
    <definedName name="POLLO">#REF!</definedName>
    <definedName name="PRECIOCIFBANANO">#REF!</definedName>
    <definedName name="PRIMERO">#REF!</definedName>
    <definedName name="PROGRAMA">#REF!</definedName>
    <definedName name="RES">#REF!</definedName>
    <definedName name="RESERV">#REF!</definedName>
    <definedName name="RESERVAS">#REF!</definedName>
    <definedName name="RESUMEN">#REF!</definedName>
    <definedName name="resumenfff">#REF!</definedName>
    <definedName name="reumen">#REF!</definedName>
    <definedName name="RIN">#REF!</definedName>
    <definedName name="RINB" hidden="1">{"'RIN-INTRANET'!$A$1:$K$71"}</definedName>
    <definedName name="RSB">#REF!</definedName>
    <definedName name="S">#REF!</definedName>
    <definedName name="sdjkxdjh" hidden="1">{"'RIN-INTRANET'!$A$1:$K$71"}</definedName>
    <definedName name="SEGUNDO">#REF!</definedName>
    <definedName name="SEMANAL">#REF!</definedName>
    <definedName name="semanales">#REF!</definedName>
    <definedName name="T">#REF!</definedName>
    <definedName name="TELAS">#REF!</definedName>
    <definedName name="TIPOCAMBIO">#REF!</definedName>
    <definedName name="_xlnm.Print_Titles" localSheetId="0">'PII ANUAL BG'!$B:$B,'PII ANUAL BG'!$1:$8</definedName>
    <definedName name="TOTALCI">[9]COUD!$FI$277</definedName>
    <definedName name="TOTALD.21">[9]COUD!#REF!</definedName>
    <definedName name="TOTALOFERTA">[9]COUD!#REF!</definedName>
    <definedName name="TOTALP.1">[9]COUD!#REF!</definedName>
    <definedName name="TOTALP.2">[9]COUD!$FI$277</definedName>
    <definedName name="TOTALP.3">[9]COUD!$FS$277</definedName>
    <definedName name="TOTALP.31HOG">[9]COUD!$FN$277</definedName>
    <definedName name="TOTALP.5">[9]COUD!$FW$277</definedName>
    <definedName name="TOTALP.51">[9]COUD!$FT$277</definedName>
    <definedName name="TOTALP.52">[9]COUD!$FU$277</definedName>
    <definedName name="TOTALP.53">[9]COUD!$FV$277</definedName>
    <definedName name="TOTALP.6">[9]COUD!$FM$277</definedName>
    <definedName name="TOTALP.7">[9]COUD!#REF!</definedName>
    <definedName name="TOTALP2EQ">[9]COUD!$FJ$277</definedName>
    <definedName name="TOTALP2EQOU">[9]COUD!$FJ$277</definedName>
    <definedName name="TOTALP31GG">[9]COUD!$FP$277</definedName>
    <definedName name="TOTALP31ISFLSH">[9]COUD!$FO$277</definedName>
    <definedName name="TOTALP32GG">[9]COUD!$FQ$277</definedName>
    <definedName name="TOTALP3GOB">[9]COUD!$FR$277</definedName>
    <definedName name="TOTALUTILIZ.1">[9]COUD!$FX$277</definedName>
    <definedName name="TRIGO">#REF!</definedName>
    <definedName name="unomodif">#REF!</definedName>
    <definedName name="var0299a">#REF!</definedName>
    <definedName name="var0299b">#REF!</definedName>
    <definedName name="vgfgh" hidden="1">{"'RIN-INTRANET'!$A$1:$K$71"}</definedName>
    <definedName name="VIAAEREA">#REF!</definedName>
    <definedName name="vsretret" hidden="1">{"'RIN-INTRANET'!$A$1:$K$71"}</definedName>
    <definedName name="XBANANO">#REF!</definedName>
    <definedName name="XCAFE">#REF!</definedName>
    <definedName name="XMENSUALES">#REF!</definedName>
    <definedName name="XXX">[3]DETALLADO!#REF!</definedName>
    <definedName name="XXX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40" i="1" l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</calcChain>
</file>

<file path=xl/sharedStrings.xml><?xml version="1.0" encoding="utf-8"?>
<sst xmlns="http://schemas.openxmlformats.org/spreadsheetml/2006/main" count="291" uniqueCount="150">
  <si>
    <t>Cifras en millones de dólares</t>
  </si>
  <si>
    <t>AÑO: 2008</t>
  </si>
  <si>
    <t>AÑO: 2009</t>
  </si>
  <si>
    <t>AÑO: 2010</t>
  </si>
  <si>
    <t>AÑO: 2011</t>
  </si>
  <si>
    <t>AÑO: 2012</t>
  </si>
  <si>
    <t>AÑO: 2013</t>
  </si>
  <si>
    <t>AÑO: 2014</t>
  </si>
  <si>
    <t>AÑO: 2015</t>
  </si>
  <si>
    <t>Saldo al inicio del período</t>
  </si>
  <si>
    <t>Transacciones</t>
  </si>
  <si>
    <t>Variación TC</t>
  </si>
  <si>
    <t>Variación Precios</t>
  </si>
  <si>
    <t>Otras Variaciones</t>
  </si>
  <si>
    <t>Ajustes</t>
  </si>
  <si>
    <t>Saldo al final del período</t>
  </si>
  <si>
    <t>A. ADQUISICIÓN NETA DE ACTIVOS FINANCIEROS</t>
  </si>
  <si>
    <t>A.1. INVERSIÓN DIRECTA</t>
  </si>
  <si>
    <t>A.2. INVERSIÓN DE CARTERA</t>
  </si>
  <si>
    <t>A.1.1. Participaciones de capital y participaciones en fondos de inversión</t>
  </si>
  <si>
    <t>A.1.2. Instrumentos de deuda</t>
  </si>
  <si>
    <t>A.1.1.1. Participaciones de capital distintas de reinversión de utilidades</t>
  </si>
  <si>
    <t>A.1.1.2.Reinversión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</si>
  <si>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</si>
  <si>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</si>
  <si>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</si>
  <si>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A.1.2.1. Inversionista directo en empresas de inversión directa</t>
  </si>
  <si>
    <t>A.1.2.2. Empresas de inversión directa en inversionista directo (inversión en sentido contrario)</t>
  </si>
  <si>
    <t>A.1.2.3. Entre empresas emparentadas</t>
  </si>
  <si>
    <t>A.2.1. Participaciones de capital y participaciones en fondos de inversión</t>
  </si>
  <si>
    <t>A.2.2. Títulos de deuda</t>
  </si>
  <si>
    <t>A.2.1.1. Banco central</t>
  </si>
  <si>
    <t xml:space="preserve">A.2.1.2. Sociedades captadoras de depósito, excepto el banco central </t>
  </si>
  <si>
    <t>A.2.1.3. Gobierno general</t>
  </si>
  <si>
    <t>Otras sociedades financieras</t>
  </si>
  <si>
    <t>Sociedades no financieras, hogares e ISFLSH</t>
  </si>
  <si>
    <t>A.2.2.1. Banco central</t>
  </si>
  <si>
    <t xml:space="preserve">A.2.2.2. Sociedades captadoras de depósito, excepto el banco central </t>
  </si>
  <si>
    <t>A.2.2.3. Gobierno general</t>
  </si>
  <si>
    <t>A.4. OTRA INVERSIÓN</t>
  </si>
  <si>
    <t>A.3. DERIVADOS FINANCIEROS (DISTINTOS DE RESERVAS) Y OPCIONES DE COMPRA DE ACCIONES POR PARTE DE EMPLEADOS</t>
  </si>
  <si>
    <t>A.4.1. Otras participaciones de capital</t>
  </si>
  <si>
    <t>A.4.1.1. Banco central</t>
  </si>
  <si>
    <t>A.4.2. Moneda y depósitos</t>
  </si>
  <si>
    <t>A.4.3. Préstamos</t>
  </si>
  <si>
    <t>A.4.4. Seguros, pensiones y mecanismos normalizados de garantía</t>
  </si>
  <si>
    <t xml:space="preserve">A.4.5. Créditos y anticipos comerciales </t>
  </si>
  <si>
    <t>A.4.6. Otras cuentas por cobrar</t>
  </si>
  <si>
    <t>A.5. ACTIVOS DE RESERVA</t>
  </si>
  <si>
    <t>A.5.1. Oro monetario</t>
  </si>
  <si>
    <t>A.2.1.4. Otros sectores</t>
  </si>
  <si>
    <t>A.2.2.4. Otros sectores</t>
  </si>
  <si>
    <t>A.4.2.1. Banco central</t>
  </si>
  <si>
    <t xml:space="preserve">A.4.2.2. Sociedades captadoras de depósito, excepto el banco central </t>
  </si>
  <si>
    <t>A.4.2.3. Gobierno general</t>
  </si>
  <si>
    <t>A.4.2.4. Otros sectores</t>
  </si>
  <si>
    <t>A.4.3.1. Banco central</t>
  </si>
  <si>
    <t xml:space="preserve">A.4.3.2. Sociedades captadoras de depósito, excepto el banco central </t>
  </si>
  <si>
    <t>A.4.3.3. Gobierno general</t>
  </si>
  <si>
    <t>A.4.3.4. Otros sectores</t>
  </si>
  <si>
    <t>A.4.4.1. Banco central</t>
  </si>
  <si>
    <t xml:space="preserve">A.4.4.2. Sociedades captadoras de depósito, excepto el banco central </t>
  </si>
  <si>
    <t>A.4.4.3. Gobierno general</t>
  </si>
  <si>
    <t>A.4.4.4. Otros sectores</t>
  </si>
  <si>
    <t>A.4.5.1. Banco central</t>
  </si>
  <si>
    <t xml:space="preserve">A.4.5.2. Sociedades captadoras de depósito, excepto el banco central </t>
  </si>
  <si>
    <t>A.4.5.3. Gobierno general</t>
  </si>
  <si>
    <t>A.4.5.4. Otros sectores</t>
  </si>
  <si>
    <t>A.4.6.1. Banco central</t>
  </si>
  <si>
    <t xml:space="preserve">A.4.6.2. Sociedades captadoras de depósito, excepto el banco central </t>
  </si>
  <si>
    <t>A.4.6.3. Gobierno general</t>
  </si>
  <si>
    <t>A.4.6.4. Otros sectores</t>
  </si>
  <si>
    <t>A.5.1.1. Oro en lingotes</t>
  </si>
  <si>
    <t>A.5.1.1. Cuentas de oro no asignadas</t>
  </si>
  <si>
    <t>A.5.2. Derechos especiales de giro</t>
  </si>
  <si>
    <t>A.5.3. Posición de reserva en el FMI</t>
  </si>
  <si>
    <t>A.5.4. Otros activos de reserva</t>
  </si>
  <si>
    <t>Derechos sobre activos de las autoridades monetarias</t>
  </si>
  <si>
    <t>Derechos sobre activos de otras entidades</t>
  </si>
  <si>
    <t>A.5.4.1. Moneda y depósitos</t>
  </si>
  <si>
    <t>A.5.4.2. Títulos-valores</t>
  </si>
  <si>
    <t xml:space="preserve">Títulos de deuda </t>
  </si>
  <si>
    <t xml:space="preserve">Participaciones de capital y participaciones en fondos de inversión </t>
  </si>
  <si>
    <t xml:space="preserve">Derivados financieros </t>
  </si>
  <si>
    <t>Otros derechos sobre activos</t>
  </si>
  <si>
    <t>B. PASIVOS NETOS INCURRIDOS</t>
  </si>
  <si>
    <t>B.1. INVERSIÓN DIRECTA</t>
  </si>
  <si>
    <t>B.1.1. Participaciones de capital y participaciones en fondos de inversión</t>
  </si>
  <si>
    <t>B.1.1.1. Participaciones de capital distintas de reinversión de utilidades</t>
  </si>
  <si>
    <t>B.1.1.2.Reinversión de utilidades</t>
  </si>
  <si>
    <t>B.1.2. Instrumentos de deuda</t>
  </si>
  <si>
    <t>B.1.2.1. Inversionista directo en empresas de inversión directa</t>
  </si>
  <si>
    <t>B.1.2.2. Empresas de inversión directa en inversionista directo (inversión en sentido contrario)</t>
  </si>
  <si>
    <t>B.1.2.3. Entre empresas emparentadas</t>
  </si>
  <si>
    <t>B.2. INVERSIÓN DE CARTERA</t>
  </si>
  <si>
    <t>B.2.1. Participaciones de capital y participaciones en fondos de inversión</t>
  </si>
  <si>
    <t>B.2.1.1. Banco central</t>
  </si>
  <si>
    <t xml:space="preserve">B.2.1.2. Sociedades captadoras de depósito, excepto el banco central </t>
  </si>
  <si>
    <t>B.2.1.3. Gobierno general</t>
  </si>
  <si>
    <t>B.2.1.4. Otros sectores</t>
  </si>
  <si>
    <t>B.2.2. Títulos de deuda</t>
  </si>
  <si>
    <t>B.2.2.1. Banco central</t>
  </si>
  <si>
    <t xml:space="preserve">B.2.2.2. Sociedades captadoras de depósito, excepto el banco central </t>
  </si>
  <si>
    <t>B.2.2.3. Gobierno general</t>
  </si>
  <si>
    <t>B.2.2.4. Otros sectores</t>
  </si>
  <si>
    <t>B.3. DERIVADOS FINANCIEROS (DISTINTOS DE RESERVAS) Y OPCIONES DE COMPRA DE ACCIONES POR PARTE DE EMPLEADOS</t>
  </si>
  <si>
    <t>B.4. OTRA INVERSIÓN</t>
  </si>
  <si>
    <t>B.4.1. Otras participaciones de capital</t>
  </si>
  <si>
    <t>B.4.2. Moneda y depósitos</t>
  </si>
  <si>
    <t>B.4.2.1. Banco central</t>
  </si>
  <si>
    <t xml:space="preserve">B.4.2.2. Sociedades captadoras de depósito, excepto el banco central </t>
  </si>
  <si>
    <t>B.4.2.3. Gobierno general</t>
  </si>
  <si>
    <t>B.4.2.4. Otros sectores</t>
  </si>
  <si>
    <t>B.4.3. Préstamos</t>
  </si>
  <si>
    <t>B.4.3.1. Banco central</t>
  </si>
  <si>
    <t xml:space="preserve">B.4.3.2. Sociedades captadoras de depósito, excepto el banco central </t>
  </si>
  <si>
    <t>B.4.3.3. Gobierno general</t>
  </si>
  <si>
    <t>B.4.3.4. Otros sectores</t>
  </si>
  <si>
    <t>B.4.4. Seguros, pensiones y mecanismos normalizados de garantía</t>
  </si>
  <si>
    <t>B.4.4.1. Banco central</t>
  </si>
  <si>
    <t xml:space="preserve">B.4.4.2. Sociedades captadoras de depósito, excepto el banco central </t>
  </si>
  <si>
    <t>B.4.4.3. Gobierno general</t>
  </si>
  <si>
    <t>B.4.4.4. Otros sectores</t>
  </si>
  <si>
    <t xml:space="preserve">B.4.5. Créditos y anticipos comerciales </t>
  </si>
  <si>
    <t>B.4.5.1. Banco central</t>
  </si>
  <si>
    <t xml:space="preserve">B.4.5.2. Sociedades captadoras de depósito, excepto el banco central </t>
  </si>
  <si>
    <t>B.4.5.3. Gobierno general</t>
  </si>
  <si>
    <t>B.4.5.4. Otros sectores</t>
  </si>
  <si>
    <t>B.4.6.1. Banco central</t>
  </si>
  <si>
    <t xml:space="preserve">B.4.6.2. Sociedades captadoras de depósito, excepto el banco central </t>
  </si>
  <si>
    <t>B.4.6.3. Gobierno general</t>
  </si>
  <si>
    <t>B.4.6.4. Otros sectores</t>
  </si>
  <si>
    <t>B.4.7. Derechos especiales de giro (Pasivos netos incurridos)</t>
  </si>
  <si>
    <t>C. POSICIÓN DE INVERSIÓN INTERNACIONAL NETA (A - B)</t>
  </si>
  <si>
    <t>Descripción</t>
  </si>
  <si>
    <t>AÑO: 2016</t>
  </si>
  <si>
    <t>AÑO: 2017</t>
  </si>
  <si>
    <t>AÑO: 2018</t>
  </si>
  <si>
    <t>B.4.6. Otras cuentas por pagar</t>
  </si>
  <si>
    <t>AÑO: 2019</t>
  </si>
  <si>
    <t>Nota: Las cantidades pueden variar ligeramente, como resultado de aproximarlas a millones.</t>
  </si>
  <si>
    <t>AÑO: 2020</t>
  </si>
  <si>
    <r>
      <t xml:space="preserve">POSICIÓN DE INVERSIÓN INTERNACIONAL (PRESENTACIÓN MBP6) </t>
    </r>
    <r>
      <rPr>
        <b/>
        <vertAlign val="superscript"/>
        <sz val="14"/>
        <color rgb="FF213830"/>
        <rFont val="Franklin Gothic Medium"/>
        <family val="2"/>
      </rPr>
      <t>1/</t>
    </r>
  </si>
  <si>
    <r>
      <t xml:space="preserve">AÑO: 2022 </t>
    </r>
    <r>
      <rPr>
        <b/>
        <vertAlign val="superscript"/>
        <sz val="14"/>
        <color theme="0"/>
        <rFont val="Franklin Gothic Medium"/>
        <family val="2"/>
      </rPr>
      <t>p/</t>
    </r>
  </si>
  <si>
    <r>
      <t xml:space="preserve">AÑO: 2023 </t>
    </r>
    <r>
      <rPr>
        <b/>
        <vertAlign val="superscript"/>
        <sz val="14"/>
        <color theme="0"/>
        <rFont val="Franklin Gothic Medium"/>
        <family val="2"/>
      </rPr>
      <t>p/</t>
    </r>
  </si>
  <si>
    <r>
      <t xml:space="preserve"> </t>
    </r>
    <r>
      <rPr>
        <vertAlign val="superscript"/>
        <sz val="10"/>
        <color rgb="FF213830"/>
        <rFont val="Franklin Gothic Book"/>
        <family val="2"/>
      </rPr>
      <t>p/</t>
    </r>
    <r>
      <rPr>
        <sz val="10"/>
        <color rgb="FF213830"/>
        <rFont val="Franklin Gothic Book"/>
        <family val="2"/>
      </rPr>
      <t>Cifras preliminares</t>
    </r>
  </si>
  <si>
    <r>
      <rPr>
        <vertAlign val="superscript"/>
        <sz val="10"/>
        <color rgb="FF213830"/>
        <rFont val="Franklin Gothic Book"/>
        <family val="2"/>
      </rPr>
      <t xml:space="preserve">1/ </t>
    </r>
    <r>
      <rPr>
        <sz val="10"/>
        <color rgb="FF213830"/>
        <rFont val="Franklin Gothic Book"/>
        <family val="2"/>
      </rPr>
      <t>Según el Sexto Manual de Balanza de Pagos, el signo para la presentación de los activos y pasivos con el exterior será aumentos con signo positivo y disminuciones con signo negativo.</t>
    </r>
  </si>
  <si>
    <t>AÑO: 2021</t>
  </si>
  <si>
    <r>
      <t xml:space="preserve">AÑO: 2024 </t>
    </r>
    <r>
      <rPr>
        <b/>
        <vertAlign val="superscript"/>
        <sz val="14"/>
        <color theme="0"/>
        <rFont val="Franklin Gothic Medium"/>
        <family val="2"/>
      </rPr>
      <t>p/</t>
    </r>
  </si>
  <si>
    <t>AÑOS: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</si>
</sst>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3" tint="-0.249977111117893"/>
      <name val="Segoe UI"/>
      <family val="2"/>
    </font>
    <font>
      <sz val="10"/>
      <color theme="1"/>
      <name val="Segoe UI"/>
      <family val="2"/>
    </font>
    <font>
      <sz val="14"/>
      <color theme="3" tint="-0.249977111117893"/>
      <name val="Segoe UI"/>
      <family val="2"/>
    </font>
    <font>
      <sz val="11"/>
      <color rgb="FF2DB730"/>
      <name val="Segoe UI"/>
      <family val="2"/>
    </font>
    <font>
      <sz val="18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0"/>
      <color theme="3" tint="-0.249977111117893"/>
      <name val="Segoe UI"/>
      <family val="2"/>
    </font>
    <font>
      <sz val="1"/>
      <color theme="1"/>
      <name val="Segoe UI"/>
      <family val="2"/>
    </font>
    <font>
      <sz val="14"/>
      <name val="Calibri"/>
      <family val="2"/>
      <scheme val="minor"/>
    </font>
    <font>
      <b/>
      <sz val="14"/>
      <color rgb="FF213830"/>
      <name val="Franklin Gothic Medium"/>
      <family val="2"/>
    </font>
    <font>
      <b/>
      <vertAlign val="superscript"/>
      <sz val="14"/>
      <color rgb="FF213830"/>
      <name val="Franklin Gothic Medium"/>
      <family val="2"/>
    </font>
    <font>
      <sz val="14"/>
      <color rgb="FF213830"/>
      <name val="Franklin Gothic Medium"/>
      <family val="2"/>
    </font>
    <font>
      <b/>
      <sz val="14"/>
      <color theme="0"/>
      <name val="Franklin Gothic Medium"/>
      <family val="2"/>
    </font>
    <font>
      <b/>
      <vertAlign val="superscript"/>
      <sz val="14"/>
      <color theme="0"/>
      <name val="Franklin Gothic Medium"/>
      <family val="2"/>
    </font>
    <font>
      <b/>
      <sz val="14"/>
      <color rgb="FF213830"/>
      <name val="Franklin Gothic Book"/>
      <family val="2"/>
    </font>
    <font>
      <sz val="14"/>
      <color rgb="FF213830"/>
      <name val="Franklin Gothic Book"/>
      <family val="2"/>
    </font>
    <font>
      <sz val="14"/>
      <color rgb="FF213830"/>
      <name val="Calibri"/>
      <family val="2"/>
      <scheme val="minor"/>
    </font>
    <font>
      <sz val="11"/>
      <color rgb="FF213830"/>
      <name val="Calibri"/>
      <family val="2"/>
      <scheme val="minor"/>
    </font>
    <font>
      <sz val="10"/>
      <color rgb="FF213830"/>
      <name val="Franklin Gothic Book"/>
      <family val="2"/>
    </font>
    <font>
      <vertAlign val="superscript"/>
      <sz val="10"/>
      <color rgb="FF21383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0D6BE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213830"/>
      </top>
      <bottom/>
      <diagonal/>
    </border>
    <border>
      <left/>
      <right/>
      <top/>
      <bottom style="thin">
        <color rgb="FF21383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/>
    <xf numFmtId="0" fontId="5" fillId="0" borderId="0" xfId="0" applyFont="1" applyBorder="1" applyAlignment="1">
      <alignment horizontal="left" vertical="top" indent="1"/>
    </xf>
    <xf numFmtId="164" fontId="5" fillId="0" borderId="0" xfId="0" applyNumberFormat="1" applyFont="1" applyBorder="1" applyAlignment="1">
      <alignment horizontal="left" vertical="top" indent="1"/>
    </xf>
    <xf numFmtId="0" fontId="6" fillId="0" borderId="0" xfId="0" applyFont="1" applyFill="1" applyBorder="1"/>
    <xf numFmtId="0" fontId="7" fillId="0" borderId="0" xfId="0" applyFont="1" applyFill="1" applyBorder="1"/>
    <xf numFmtId="16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9" fillId="0" borderId="0" xfId="0" applyNumberFormat="1" applyFont="1" applyFill="1"/>
    <xf numFmtId="0" fontId="9" fillId="0" borderId="0" xfId="0" applyFont="1" applyFill="1"/>
    <xf numFmtId="164" fontId="10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14" fillId="0" borderId="0" xfId="0" applyFont="1" applyFill="1"/>
    <xf numFmtId="0" fontId="12" fillId="0" borderId="0" xfId="0" applyFont="1" applyBorder="1" applyAlignment="1">
      <alignment vertical="top" wrapText="1" shrinkToFit="1"/>
    </xf>
    <xf numFmtId="164" fontId="12" fillId="0" borderId="0" xfId="0" applyNumberFormat="1" applyFont="1" applyBorder="1" applyAlignment="1">
      <alignment vertical="top" wrapText="1" shrinkToFit="1"/>
    </xf>
    <xf numFmtId="0" fontId="15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left" vertical="top" wrapText="1" shrinkToFi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indent="2"/>
    </xf>
    <xf numFmtId="164" fontId="15" fillId="3" borderId="9" xfId="0" applyNumberFormat="1" applyFont="1" applyFill="1" applyBorder="1" applyAlignment="1">
      <alignment horizontal="right" vertical="center"/>
    </xf>
    <xf numFmtId="0" fontId="15" fillId="3" borderId="9" xfId="0" applyFont="1" applyFill="1" applyBorder="1" applyAlignment="1">
      <alignment horizontal="left" vertical="center" indent="4"/>
    </xf>
    <xf numFmtId="0" fontId="20" fillId="0" borderId="9" xfId="0" applyFont="1" applyFill="1" applyBorder="1" applyAlignment="1">
      <alignment horizontal="left" vertical="center" indent="6"/>
    </xf>
    <xf numFmtId="164" fontId="20" fillId="0" borderId="9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left" vertical="center" indent="8"/>
    </xf>
    <xf numFmtId="0" fontId="21" fillId="0" borderId="9" xfId="0" applyFont="1" applyFill="1" applyBorder="1" applyAlignment="1">
      <alignment horizontal="left" vertical="center" indent="12"/>
    </xf>
    <xf numFmtId="165" fontId="21" fillId="0" borderId="9" xfId="0" applyNumberFormat="1" applyFont="1" applyFill="1" applyBorder="1" applyAlignment="1">
      <alignment vertical="center"/>
    </xf>
    <xf numFmtId="164" fontId="21" fillId="0" borderId="9" xfId="0" applyNumberFormat="1" applyFont="1" applyFill="1" applyBorder="1" applyAlignment="1">
      <alignment vertical="center"/>
    </xf>
    <xf numFmtId="0" fontId="15" fillId="3" borderId="9" xfId="0" applyFont="1" applyFill="1" applyBorder="1" applyAlignment="1">
      <alignment horizontal="left" vertical="center" wrapText="1" indent="4"/>
    </xf>
    <xf numFmtId="0" fontId="20" fillId="0" borderId="9" xfId="0" applyFont="1" applyFill="1" applyBorder="1" applyAlignment="1">
      <alignment horizontal="left" vertical="center" wrapText="1" indent="6"/>
    </xf>
    <xf numFmtId="0" fontId="22" fillId="0" borderId="9" xfId="0" applyFont="1" applyFill="1" applyBorder="1"/>
    <xf numFmtId="0" fontId="23" fillId="0" borderId="9" xfId="0" applyFont="1" applyFill="1" applyBorder="1"/>
    <xf numFmtId="164" fontId="23" fillId="0" borderId="9" xfId="0" applyNumberFormat="1" applyFont="1" applyFill="1" applyBorder="1"/>
    <xf numFmtId="0" fontId="15" fillId="0" borderId="9" xfId="0" applyFont="1" applyFill="1" applyBorder="1" applyAlignment="1">
      <alignment horizontal="left" vertical="center" indent="6"/>
    </xf>
    <xf numFmtId="164" fontId="15" fillId="0" borderId="9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left" vertical="center" indent="8"/>
    </xf>
    <xf numFmtId="0" fontId="17" fillId="0" borderId="9" xfId="0" applyFont="1" applyFill="1" applyBorder="1" applyAlignment="1">
      <alignment horizontal="left" vertical="center" indent="12"/>
    </xf>
    <xf numFmtId="165" fontId="17" fillId="0" borderId="9" xfId="0" applyNumberFormat="1" applyFont="1" applyFill="1" applyBorder="1" applyAlignment="1">
      <alignment vertical="center"/>
    </xf>
    <xf numFmtId="164" fontId="17" fillId="0" borderId="9" xfId="0" applyNumberFormat="1" applyFont="1" applyFill="1" applyBorder="1" applyAlignment="1">
      <alignment vertical="center"/>
    </xf>
    <xf numFmtId="164" fontId="20" fillId="4" borderId="9" xfId="0" applyNumberFormat="1" applyFont="1" applyFill="1" applyBorder="1" applyAlignment="1">
      <alignment horizontal="right" vertical="center"/>
    </xf>
    <xf numFmtId="165" fontId="21" fillId="4" borderId="9" xfId="0" applyNumberFormat="1" applyFont="1" applyFill="1" applyBorder="1" applyAlignment="1">
      <alignment vertical="center"/>
    </xf>
    <xf numFmtId="164" fontId="21" fillId="4" borderId="9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top" indent="1"/>
    </xf>
    <xf numFmtId="0" fontId="4" fillId="0" borderId="10" xfId="0" applyFont="1" applyBorder="1" applyAlignment="1">
      <alignment horizontal="left" vertical="top" indent="1"/>
    </xf>
    <xf numFmtId="0" fontId="13" fillId="0" borderId="0" xfId="0" applyFont="1" applyBorder="1"/>
    <xf numFmtId="0" fontId="24" fillId="0" borderId="10" xfId="0" applyFont="1" applyBorder="1" applyAlignment="1">
      <alignment vertical="top" wrapText="1" shrinkToFit="1"/>
    </xf>
    <xf numFmtId="0" fontId="12" fillId="0" borderId="10" xfId="0" applyFont="1" applyBorder="1" applyAlignment="1">
      <alignment vertical="top" wrapText="1" shrinkToFit="1"/>
    </xf>
    <xf numFmtId="0" fontId="1" fillId="0" borderId="10" xfId="0" applyFont="1" applyBorder="1"/>
    <xf numFmtId="0" fontId="24" fillId="0" borderId="11" xfId="0" applyFont="1" applyBorder="1" applyAlignment="1">
      <alignment horizontal="left" vertical="top" wrapText="1" shrinkToFit="1"/>
    </xf>
    <xf numFmtId="0" fontId="13" fillId="0" borderId="11" xfId="0" applyFont="1" applyBorder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3830"/>
      <color rgb="FFE0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973FB"/>
  </sheetPr>
  <dimension ref="A1:DQ161"/>
  <sheetViews>
    <sheetView showGridLines="0" tabSelected="1" zoomScale="55" zoomScaleNormal="55" zoomScaleSheetLayoutView="50" workbookViewId="0">
      <pane xSplit="2" ySplit="8" topLeftCell="DH120" activePane="bottomRight" state="frozen"/>
      <selection activeCell="G39" sqref="G39"/>
      <selection pane="topRight" activeCell="G39" sqref="G39"/>
      <selection pane="bottomLeft" activeCell="G39" sqref="G39"/>
      <selection pane="bottomRight" activeCell="B2" sqref="B2"/>
    </sheetView>
  </sheetViews>
  <sheetFormatPr baseColWidth="10" defaultRowHeight="18.75" outlineLevelCol="1" x14ac:dyDescent="0.3"/>
  <cols>
    <col min="1" max="1" width="7.85546875" style="16" bestFit="1" customWidth="1"/>
    <col min="2" max="2" width="108.140625" style="17" customWidth="1"/>
    <col min="3" max="8" width="26.42578125" style="16" customWidth="1" outlineLevel="1"/>
    <col min="9" max="9" width="26.42578125" style="16" customWidth="1"/>
    <col min="10" max="15" width="26.42578125" style="16" customWidth="1" outlineLevel="1"/>
    <col min="16" max="16" width="26.42578125" style="16" customWidth="1"/>
    <col min="17" max="22" width="26.42578125" style="16" customWidth="1" outlineLevel="1"/>
    <col min="23" max="23" width="26.42578125" style="16" customWidth="1"/>
    <col min="24" max="29" width="26.42578125" style="16" customWidth="1" outlineLevel="1"/>
    <col min="30" max="30" width="26.42578125" style="16" customWidth="1"/>
    <col min="31" max="36" width="26.42578125" style="16" customWidth="1" outlineLevel="1"/>
    <col min="37" max="37" width="26.42578125" style="16" customWidth="1"/>
    <col min="38" max="43" width="26.42578125" style="16" customWidth="1" outlineLevel="1"/>
    <col min="44" max="44" width="26.42578125" style="16" customWidth="1"/>
    <col min="45" max="50" width="26.42578125" style="16" customWidth="1" outlineLevel="1"/>
    <col min="51" max="51" width="26.42578125" style="16" customWidth="1"/>
    <col min="52" max="57" width="26.42578125" style="16" customWidth="1" outlineLevel="1"/>
    <col min="58" max="58" width="26.42578125" style="16" customWidth="1"/>
    <col min="59" max="64" width="26.42578125" style="16" customWidth="1" outlineLevel="1"/>
    <col min="65" max="65" width="26.42578125" style="16" customWidth="1"/>
    <col min="66" max="71" width="26.42578125" style="16" customWidth="1" outlineLevel="1"/>
    <col min="72" max="72" width="26.42578125" style="16" customWidth="1"/>
    <col min="73" max="78" width="26.42578125" style="16" customWidth="1" outlineLevel="1"/>
    <col min="79" max="79" width="26.42578125" style="16" customWidth="1"/>
    <col min="80" max="85" width="26.42578125" style="16" customWidth="1" outlineLevel="1"/>
    <col min="86" max="86" width="26.42578125" style="16" customWidth="1"/>
    <col min="87" max="92" width="26.42578125" style="16" customWidth="1" outlineLevel="1"/>
    <col min="93" max="93" width="26.42578125" style="16" customWidth="1"/>
    <col min="94" max="99" width="26.42578125" style="16" customWidth="1" outlineLevel="1"/>
    <col min="100" max="100" width="26.42578125" style="16" customWidth="1"/>
    <col min="101" max="106" width="26.42578125" style="16" customWidth="1" outlineLevel="1"/>
    <col min="107" max="121" width="26.42578125" style="16" customWidth="1"/>
    <col min="122" max="327" width="11.42578125" style="16"/>
    <col min="328" max="328" width="7.85546875" style="16" bestFit="1" customWidth="1"/>
    <col min="329" max="330" width="2.7109375" style="16" customWidth="1"/>
    <col min="331" max="331" width="4.28515625" style="16" customWidth="1"/>
    <col min="332" max="332" width="8.28515625" style="16" customWidth="1"/>
    <col min="333" max="333" width="95.85546875" style="16" customWidth="1"/>
    <col min="334" max="373" width="26.42578125" style="16" customWidth="1"/>
    <col min="374" max="374" width="4.140625" style="16" customWidth="1"/>
    <col min="375" max="583" width="11.42578125" style="16"/>
    <col min="584" max="584" width="7.85546875" style="16" bestFit="1" customWidth="1"/>
    <col min="585" max="586" width="2.7109375" style="16" customWidth="1"/>
    <col min="587" max="587" width="4.28515625" style="16" customWidth="1"/>
    <col min="588" max="588" width="8.28515625" style="16" customWidth="1"/>
    <col min="589" max="589" width="95.85546875" style="16" customWidth="1"/>
    <col min="590" max="629" width="26.42578125" style="16" customWidth="1"/>
    <col min="630" max="630" width="4.140625" style="16" customWidth="1"/>
    <col min="631" max="839" width="11.42578125" style="16"/>
    <col min="840" max="840" width="7.85546875" style="16" bestFit="1" customWidth="1"/>
    <col min="841" max="842" width="2.7109375" style="16" customWidth="1"/>
    <col min="843" max="843" width="4.28515625" style="16" customWidth="1"/>
    <col min="844" max="844" width="8.28515625" style="16" customWidth="1"/>
    <col min="845" max="845" width="95.85546875" style="16" customWidth="1"/>
    <col min="846" max="885" width="26.42578125" style="16" customWidth="1"/>
    <col min="886" max="886" width="4.140625" style="16" customWidth="1"/>
    <col min="887" max="1095" width="11.42578125" style="16"/>
    <col min="1096" max="1096" width="7.85546875" style="16" bestFit="1" customWidth="1"/>
    <col min="1097" max="1098" width="2.7109375" style="16" customWidth="1"/>
    <col min="1099" max="1099" width="4.28515625" style="16" customWidth="1"/>
    <col min="1100" max="1100" width="8.28515625" style="16" customWidth="1"/>
    <col min="1101" max="1101" width="95.85546875" style="16" customWidth="1"/>
    <col min="1102" max="1141" width="26.42578125" style="16" customWidth="1"/>
    <col min="1142" max="1142" width="4.140625" style="16" customWidth="1"/>
    <col min="1143" max="1351" width="11.42578125" style="16"/>
    <col min="1352" max="1352" width="7.85546875" style="16" bestFit="1" customWidth="1"/>
    <col min="1353" max="1354" width="2.7109375" style="16" customWidth="1"/>
    <col min="1355" max="1355" width="4.28515625" style="16" customWidth="1"/>
    <col min="1356" max="1356" width="8.28515625" style="16" customWidth="1"/>
    <col min="1357" max="1357" width="95.85546875" style="16" customWidth="1"/>
    <col min="1358" max="1397" width="26.42578125" style="16" customWidth="1"/>
    <col min="1398" max="1398" width="4.140625" style="16" customWidth="1"/>
    <col min="1399" max="1607" width="11.42578125" style="16"/>
    <col min="1608" max="1608" width="7.85546875" style="16" bestFit="1" customWidth="1"/>
    <col min="1609" max="1610" width="2.7109375" style="16" customWidth="1"/>
    <col min="1611" max="1611" width="4.28515625" style="16" customWidth="1"/>
    <col min="1612" max="1612" width="8.28515625" style="16" customWidth="1"/>
    <col min="1613" max="1613" width="95.85546875" style="16" customWidth="1"/>
    <col min="1614" max="1653" width="26.42578125" style="16" customWidth="1"/>
    <col min="1654" max="1654" width="4.140625" style="16" customWidth="1"/>
    <col min="1655" max="1863" width="11.42578125" style="16"/>
    <col min="1864" max="1864" width="7.85546875" style="16" bestFit="1" customWidth="1"/>
    <col min="1865" max="1866" width="2.7109375" style="16" customWidth="1"/>
    <col min="1867" max="1867" width="4.28515625" style="16" customWidth="1"/>
    <col min="1868" max="1868" width="8.28515625" style="16" customWidth="1"/>
    <col min="1869" max="1869" width="95.85546875" style="16" customWidth="1"/>
    <col min="1870" max="1909" width="26.42578125" style="16" customWidth="1"/>
    <col min="1910" max="1910" width="4.140625" style="16" customWidth="1"/>
    <col min="1911" max="2119" width="11.42578125" style="16"/>
    <col min="2120" max="2120" width="7.85546875" style="16" bestFit="1" customWidth="1"/>
    <col min="2121" max="2122" width="2.7109375" style="16" customWidth="1"/>
    <col min="2123" max="2123" width="4.28515625" style="16" customWidth="1"/>
    <col min="2124" max="2124" width="8.28515625" style="16" customWidth="1"/>
    <col min="2125" max="2125" width="95.85546875" style="16" customWidth="1"/>
    <col min="2126" max="2165" width="26.42578125" style="16" customWidth="1"/>
    <col min="2166" max="2166" width="4.140625" style="16" customWidth="1"/>
    <col min="2167" max="2375" width="11.42578125" style="16"/>
    <col min="2376" max="2376" width="7.85546875" style="16" bestFit="1" customWidth="1"/>
    <col min="2377" max="2378" width="2.7109375" style="16" customWidth="1"/>
    <col min="2379" max="2379" width="4.28515625" style="16" customWidth="1"/>
    <col min="2380" max="2380" width="8.28515625" style="16" customWidth="1"/>
    <col min="2381" max="2381" width="95.85546875" style="16" customWidth="1"/>
    <col min="2382" max="2421" width="26.42578125" style="16" customWidth="1"/>
    <col min="2422" max="2422" width="4.140625" style="16" customWidth="1"/>
    <col min="2423" max="2631" width="11.42578125" style="16"/>
    <col min="2632" max="2632" width="7.85546875" style="16" bestFit="1" customWidth="1"/>
    <col min="2633" max="2634" width="2.7109375" style="16" customWidth="1"/>
    <col min="2635" max="2635" width="4.28515625" style="16" customWidth="1"/>
    <col min="2636" max="2636" width="8.28515625" style="16" customWidth="1"/>
    <col min="2637" max="2637" width="95.85546875" style="16" customWidth="1"/>
    <col min="2638" max="2677" width="26.42578125" style="16" customWidth="1"/>
    <col min="2678" max="2678" width="4.140625" style="16" customWidth="1"/>
    <col min="2679" max="2887" width="11.42578125" style="16"/>
    <col min="2888" max="2888" width="7.85546875" style="16" bestFit="1" customWidth="1"/>
    <col min="2889" max="2890" width="2.7109375" style="16" customWidth="1"/>
    <col min="2891" max="2891" width="4.28515625" style="16" customWidth="1"/>
    <col min="2892" max="2892" width="8.28515625" style="16" customWidth="1"/>
    <col min="2893" max="2893" width="95.85546875" style="16" customWidth="1"/>
    <col min="2894" max="2933" width="26.42578125" style="16" customWidth="1"/>
    <col min="2934" max="2934" width="4.140625" style="16" customWidth="1"/>
    <col min="2935" max="3143" width="11.42578125" style="16"/>
    <col min="3144" max="3144" width="7.85546875" style="16" bestFit="1" customWidth="1"/>
    <col min="3145" max="3146" width="2.7109375" style="16" customWidth="1"/>
    <col min="3147" max="3147" width="4.28515625" style="16" customWidth="1"/>
    <col min="3148" max="3148" width="8.28515625" style="16" customWidth="1"/>
    <col min="3149" max="3149" width="95.85546875" style="16" customWidth="1"/>
    <col min="3150" max="3189" width="26.42578125" style="16" customWidth="1"/>
    <col min="3190" max="3190" width="4.140625" style="16" customWidth="1"/>
    <col min="3191" max="3399" width="11.42578125" style="16"/>
    <col min="3400" max="3400" width="7.85546875" style="16" bestFit="1" customWidth="1"/>
    <col min="3401" max="3402" width="2.7109375" style="16" customWidth="1"/>
    <col min="3403" max="3403" width="4.28515625" style="16" customWidth="1"/>
    <col min="3404" max="3404" width="8.28515625" style="16" customWidth="1"/>
    <col min="3405" max="3405" width="95.85546875" style="16" customWidth="1"/>
    <col min="3406" max="3445" width="26.42578125" style="16" customWidth="1"/>
    <col min="3446" max="3446" width="4.140625" style="16" customWidth="1"/>
    <col min="3447" max="3655" width="11.42578125" style="16"/>
    <col min="3656" max="3656" width="7.85546875" style="16" bestFit="1" customWidth="1"/>
    <col min="3657" max="3658" width="2.7109375" style="16" customWidth="1"/>
    <col min="3659" max="3659" width="4.28515625" style="16" customWidth="1"/>
    <col min="3660" max="3660" width="8.28515625" style="16" customWidth="1"/>
    <col min="3661" max="3661" width="95.85546875" style="16" customWidth="1"/>
    <col min="3662" max="3701" width="26.42578125" style="16" customWidth="1"/>
    <col min="3702" max="3702" width="4.140625" style="16" customWidth="1"/>
    <col min="3703" max="3911" width="11.42578125" style="16"/>
    <col min="3912" max="3912" width="7.85546875" style="16" bestFit="1" customWidth="1"/>
    <col min="3913" max="3914" width="2.7109375" style="16" customWidth="1"/>
    <col min="3915" max="3915" width="4.28515625" style="16" customWidth="1"/>
    <col min="3916" max="3916" width="8.28515625" style="16" customWidth="1"/>
    <col min="3917" max="3917" width="95.85546875" style="16" customWidth="1"/>
    <col min="3918" max="3957" width="26.42578125" style="16" customWidth="1"/>
    <col min="3958" max="3958" width="4.140625" style="16" customWidth="1"/>
    <col min="3959" max="4167" width="11.42578125" style="16"/>
    <col min="4168" max="4168" width="7.85546875" style="16" bestFit="1" customWidth="1"/>
    <col min="4169" max="4170" width="2.7109375" style="16" customWidth="1"/>
    <col min="4171" max="4171" width="4.28515625" style="16" customWidth="1"/>
    <col min="4172" max="4172" width="8.28515625" style="16" customWidth="1"/>
    <col min="4173" max="4173" width="95.85546875" style="16" customWidth="1"/>
    <col min="4174" max="4213" width="26.42578125" style="16" customWidth="1"/>
    <col min="4214" max="4214" width="4.140625" style="16" customWidth="1"/>
    <col min="4215" max="4423" width="11.42578125" style="16"/>
    <col min="4424" max="4424" width="7.85546875" style="16" bestFit="1" customWidth="1"/>
    <col min="4425" max="4426" width="2.7109375" style="16" customWidth="1"/>
    <col min="4427" max="4427" width="4.28515625" style="16" customWidth="1"/>
    <col min="4428" max="4428" width="8.28515625" style="16" customWidth="1"/>
    <col min="4429" max="4429" width="95.85546875" style="16" customWidth="1"/>
    <col min="4430" max="4469" width="26.42578125" style="16" customWidth="1"/>
    <col min="4470" max="4470" width="4.140625" style="16" customWidth="1"/>
    <col min="4471" max="4679" width="11.42578125" style="16"/>
    <col min="4680" max="4680" width="7.85546875" style="16" bestFit="1" customWidth="1"/>
    <col min="4681" max="4682" width="2.7109375" style="16" customWidth="1"/>
    <col min="4683" max="4683" width="4.28515625" style="16" customWidth="1"/>
    <col min="4684" max="4684" width="8.28515625" style="16" customWidth="1"/>
    <col min="4685" max="4685" width="95.85546875" style="16" customWidth="1"/>
    <col min="4686" max="4725" width="26.42578125" style="16" customWidth="1"/>
    <col min="4726" max="4726" width="4.140625" style="16" customWidth="1"/>
    <col min="4727" max="4935" width="11.42578125" style="16"/>
    <col min="4936" max="4936" width="7.85546875" style="16" bestFit="1" customWidth="1"/>
    <col min="4937" max="4938" width="2.7109375" style="16" customWidth="1"/>
    <col min="4939" max="4939" width="4.28515625" style="16" customWidth="1"/>
    <col min="4940" max="4940" width="8.28515625" style="16" customWidth="1"/>
    <col min="4941" max="4941" width="95.85546875" style="16" customWidth="1"/>
    <col min="4942" max="4981" width="26.42578125" style="16" customWidth="1"/>
    <col min="4982" max="4982" width="4.140625" style="16" customWidth="1"/>
    <col min="4983" max="5191" width="11.42578125" style="16"/>
    <col min="5192" max="5192" width="7.85546875" style="16" bestFit="1" customWidth="1"/>
    <col min="5193" max="5194" width="2.7109375" style="16" customWidth="1"/>
    <col min="5195" max="5195" width="4.28515625" style="16" customWidth="1"/>
    <col min="5196" max="5196" width="8.28515625" style="16" customWidth="1"/>
    <col min="5197" max="5197" width="95.85546875" style="16" customWidth="1"/>
    <col min="5198" max="5237" width="26.42578125" style="16" customWidth="1"/>
    <col min="5238" max="5238" width="4.140625" style="16" customWidth="1"/>
    <col min="5239" max="5447" width="11.42578125" style="16"/>
    <col min="5448" max="5448" width="7.85546875" style="16" bestFit="1" customWidth="1"/>
    <col min="5449" max="5450" width="2.7109375" style="16" customWidth="1"/>
    <col min="5451" max="5451" width="4.28515625" style="16" customWidth="1"/>
    <col min="5452" max="5452" width="8.28515625" style="16" customWidth="1"/>
    <col min="5453" max="5453" width="95.85546875" style="16" customWidth="1"/>
    <col min="5454" max="5493" width="26.42578125" style="16" customWidth="1"/>
    <col min="5494" max="5494" width="4.140625" style="16" customWidth="1"/>
    <col min="5495" max="5703" width="11.42578125" style="16"/>
    <col min="5704" max="5704" width="7.85546875" style="16" bestFit="1" customWidth="1"/>
    <col min="5705" max="5706" width="2.7109375" style="16" customWidth="1"/>
    <col min="5707" max="5707" width="4.28515625" style="16" customWidth="1"/>
    <col min="5708" max="5708" width="8.28515625" style="16" customWidth="1"/>
    <col min="5709" max="5709" width="95.85546875" style="16" customWidth="1"/>
    <col min="5710" max="5749" width="26.42578125" style="16" customWidth="1"/>
    <col min="5750" max="5750" width="4.140625" style="16" customWidth="1"/>
    <col min="5751" max="5959" width="11.42578125" style="16"/>
    <col min="5960" max="5960" width="7.85546875" style="16" bestFit="1" customWidth="1"/>
    <col min="5961" max="5962" width="2.7109375" style="16" customWidth="1"/>
    <col min="5963" max="5963" width="4.28515625" style="16" customWidth="1"/>
    <col min="5964" max="5964" width="8.28515625" style="16" customWidth="1"/>
    <col min="5965" max="5965" width="95.85546875" style="16" customWidth="1"/>
    <col min="5966" max="6005" width="26.42578125" style="16" customWidth="1"/>
    <col min="6006" max="6006" width="4.140625" style="16" customWidth="1"/>
    <col min="6007" max="6215" width="11.42578125" style="16"/>
    <col min="6216" max="6216" width="7.85546875" style="16" bestFit="1" customWidth="1"/>
    <col min="6217" max="6218" width="2.7109375" style="16" customWidth="1"/>
    <col min="6219" max="6219" width="4.28515625" style="16" customWidth="1"/>
    <col min="6220" max="6220" width="8.28515625" style="16" customWidth="1"/>
    <col min="6221" max="6221" width="95.85546875" style="16" customWidth="1"/>
    <col min="6222" max="6261" width="26.42578125" style="16" customWidth="1"/>
    <col min="6262" max="6262" width="4.140625" style="16" customWidth="1"/>
    <col min="6263" max="6471" width="11.42578125" style="16"/>
    <col min="6472" max="6472" width="7.85546875" style="16" bestFit="1" customWidth="1"/>
    <col min="6473" max="6474" width="2.7109375" style="16" customWidth="1"/>
    <col min="6475" max="6475" width="4.28515625" style="16" customWidth="1"/>
    <col min="6476" max="6476" width="8.28515625" style="16" customWidth="1"/>
    <col min="6477" max="6477" width="95.85546875" style="16" customWidth="1"/>
    <col min="6478" max="6517" width="26.42578125" style="16" customWidth="1"/>
    <col min="6518" max="6518" width="4.140625" style="16" customWidth="1"/>
    <col min="6519" max="6727" width="11.42578125" style="16"/>
    <col min="6728" max="6728" width="7.85546875" style="16" bestFit="1" customWidth="1"/>
    <col min="6729" max="6730" width="2.7109375" style="16" customWidth="1"/>
    <col min="6731" max="6731" width="4.28515625" style="16" customWidth="1"/>
    <col min="6732" max="6732" width="8.28515625" style="16" customWidth="1"/>
    <col min="6733" max="6733" width="95.85546875" style="16" customWidth="1"/>
    <col min="6734" max="6773" width="26.42578125" style="16" customWidth="1"/>
    <col min="6774" max="6774" width="4.140625" style="16" customWidth="1"/>
    <col min="6775" max="6983" width="11.42578125" style="16"/>
    <col min="6984" max="6984" width="7.85546875" style="16" bestFit="1" customWidth="1"/>
    <col min="6985" max="6986" width="2.7109375" style="16" customWidth="1"/>
    <col min="6987" max="6987" width="4.28515625" style="16" customWidth="1"/>
    <col min="6988" max="6988" width="8.28515625" style="16" customWidth="1"/>
    <col min="6989" max="6989" width="95.85546875" style="16" customWidth="1"/>
    <col min="6990" max="7029" width="26.42578125" style="16" customWidth="1"/>
    <col min="7030" max="7030" width="4.140625" style="16" customWidth="1"/>
    <col min="7031" max="7239" width="11.42578125" style="16"/>
    <col min="7240" max="7240" width="7.85546875" style="16" bestFit="1" customWidth="1"/>
    <col min="7241" max="7242" width="2.7109375" style="16" customWidth="1"/>
    <col min="7243" max="7243" width="4.28515625" style="16" customWidth="1"/>
    <col min="7244" max="7244" width="8.28515625" style="16" customWidth="1"/>
    <col min="7245" max="7245" width="95.85546875" style="16" customWidth="1"/>
    <col min="7246" max="7285" width="26.42578125" style="16" customWidth="1"/>
    <col min="7286" max="7286" width="4.140625" style="16" customWidth="1"/>
    <col min="7287" max="7495" width="11.42578125" style="16"/>
    <col min="7496" max="7496" width="7.85546875" style="16" bestFit="1" customWidth="1"/>
    <col min="7497" max="7498" width="2.7109375" style="16" customWidth="1"/>
    <col min="7499" max="7499" width="4.28515625" style="16" customWidth="1"/>
    <col min="7500" max="7500" width="8.28515625" style="16" customWidth="1"/>
    <col min="7501" max="7501" width="95.85546875" style="16" customWidth="1"/>
    <col min="7502" max="7541" width="26.42578125" style="16" customWidth="1"/>
    <col min="7542" max="7542" width="4.140625" style="16" customWidth="1"/>
    <col min="7543" max="7751" width="11.42578125" style="16"/>
    <col min="7752" max="7752" width="7.85546875" style="16" bestFit="1" customWidth="1"/>
    <col min="7753" max="7754" width="2.7109375" style="16" customWidth="1"/>
    <col min="7755" max="7755" width="4.28515625" style="16" customWidth="1"/>
    <col min="7756" max="7756" width="8.28515625" style="16" customWidth="1"/>
    <col min="7757" max="7757" width="95.85546875" style="16" customWidth="1"/>
    <col min="7758" max="7797" width="26.42578125" style="16" customWidth="1"/>
    <col min="7798" max="7798" width="4.140625" style="16" customWidth="1"/>
    <col min="7799" max="8007" width="11.42578125" style="16"/>
    <col min="8008" max="8008" width="7.85546875" style="16" bestFit="1" customWidth="1"/>
    <col min="8009" max="8010" width="2.7109375" style="16" customWidth="1"/>
    <col min="8011" max="8011" width="4.28515625" style="16" customWidth="1"/>
    <col min="8012" max="8012" width="8.28515625" style="16" customWidth="1"/>
    <col min="8013" max="8013" width="95.85546875" style="16" customWidth="1"/>
    <col min="8014" max="8053" width="26.42578125" style="16" customWidth="1"/>
    <col min="8054" max="8054" width="4.140625" style="16" customWidth="1"/>
    <col min="8055" max="8263" width="11.42578125" style="16"/>
    <col min="8264" max="8264" width="7.85546875" style="16" bestFit="1" customWidth="1"/>
    <col min="8265" max="8266" width="2.7109375" style="16" customWidth="1"/>
    <col min="8267" max="8267" width="4.28515625" style="16" customWidth="1"/>
    <col min="8268" max="8268" width="8.28515625" style="16" customWidth="1"/>
    <col min="8269" max="8269" width="95.85546875" style="16" customWidth="1"/>
    <col min="8270" max="8309" width="26.42578125" style="16" customWidth="1"/>
    <col min="8310" max="8310" width="4.140625" style="16" customWidth="1"/>
    <col min="8311" max="8519" width="11.42578125" style="16"/>
    <col min="8520" max="8520" width="7.85546875" style="16" bestFit="1" customWidth="1"/>
    <col min="8521" max="8522" width="2.7109375" style="16" customWidth="1"/>
    <col min="8523" max="8523" width="4.28515625" style="16" customWidth="1"/>
    <col min="8524" max="8524" width="8.28515625" style="16" customWidth="1"/>
    <col min="8525" max="8525" width="95.85546875" style="16" customWidth="1"/>
    <col min="8526" max="8565" width="26.42578125" style="16" customWidth="1"/>
    <col min="8566" max="8566" width="4.140625" style="16" customWidth="1"/>
    <col min="8567" max="8775" width="11.42578125" style="16"/>
    <col min="8776" max="8776" width="7.85546875" style="16" bestFit="1" customWidth="1"/>
    <col min="8777" max="8778" width="2.7109375" style="16" customWidth="1"/>
    <col min="8779" max="8779" width="4.28515625" style="16" customWidth="1"/>
    <col min="8780" max="8780" width="8.28515625" style="16" customWidth="1"/>
    <col min="8781" max="8781" width="95.85546875" style="16" customWidth="1"/>
    <col min="8782" max="8821" width="26.42578125" style="16" customWidth="1"/>
    <col min="8822" max="8822" width="4.140625" style="16" customWidth="1"/>
    <col min="8823" max="9031" width="11.42578125" style="16"/>
    <col min="9032" max="9032" width="7.85546875" style="16" bestFit="1" customWidth="1"/>
    <col min="9033" max="9034" width="2.7109375" style="16" customWidth="1"/>
    <col min="9035" max="9035" width="4.28515625" style="16" customWidth="1"/>
    <col min="9036" max="9036" width="8.28515625" style="16" customWidth="1"/>
    <col min="9037" max="9037" width="95.85546875" style="16" customWidth="1"/>
    <col min="9038" max="9077" width="26.42578125" style="16" customWidth="1"/>
    <col min="9078" max="9078" width="4.140625" style="16" customWidth="1"/>
    <col min="9079" max="9287" width="11.42578125" style="16"/>
    <col min="9288" max="9288" width="7.85546875" style="16" bestFit="1" customWidth="1"/>
    <col min="9289" max="9290" width="2.7109375" style="16" customWidth="1"/>
    <col min="9291" max="9291" width="4.28515625" style="16" customWidth="1"/>
    <col min="9292" max="9292" width="8.28515625" style="16" customWidth="1"/>
    <col min="9293" max="9293" width="95.85546875" style="16" customWidth="1"/>
    <col min="9294" max="9333" width="26.42578125" style="16" customWidth="1"/>
    <col min="9334" max="9334" width="4.140625" style="16" customWidth="1"/>
    <col min="9335" max="9543" width="11.42578125" style="16"/>
    <col min="9544" max="9544" width="7.85546875" style="16" bestFit="1" customWidth="1"/>
    <col min="9545" max="9546" width="2.7109375" style="16" customWidth="1"/>
    <col min="9547" max="9547" width="4.28515625" style="16" customWidth="1"/>
    <col min="9548" max="9548" width="8.28515625" style="16" customWidth="1"/>
    <col min="9549" max="9549" width="95.85546875" style="16" customWidth="1"/>
    <col min="9550" max="9589" width="26.42578125" style="16" customWidth="1"/>
    <col min="9590" max="9590" width="4.140625" style="16" customWidth="1"/>
    <col min="9591" max="9799" width="11.42578125" style="16"/>
    <col min="9800" max="9800" width="7.85546875" style="16" bestFit="1" customWidth="1"/>
    <col min="9801" max="9802" width="2.7109375" style="16" customWidth="1"/>
    <col min="9803" max="9803" width="4.28515625" style="16" customWidth="1"/>
    <col min="9804" max="9804" width="8.28515625" style="16" customWidth="1"/>
    <col min="9805" max="9805" width="95.85546875" style="16" customWidth="1"/>
    <col min="9806" max="9845" width="26.42578125" style="16" customWidth="1"/>
    <col min="9846" max="9846" width="4.140625" style="16" customWidth="1"/>
    <col min="9847" max="10055" width="11.42578125" style="16"/>
    <col min="10056" max="10056" width="7.85546875" style="16" bestFit="1" customWidth="1"/>
    <col min="10057" max="10058" width="2.7109375" style="16" customWidth="1"/>
    <col min="10059" max="10059" width="4.28515625" style="16" customWidth="1"/>
    <col min="10060" max="10060" width="8.28515625" style="16" customWidth="1"/>
    <col min="10061" max="10061" width="95.85546875" style="16" customWidth="1"/>
    <col min="10062" max="10101" width="26.42578125" style="16" customWidth="1"/>
    <col min="10102" max="10102" width="4.140625" style="16" customWidth="1"/>
    <col min="10103" max="10311" width="11.42578125" style="16"/>
    <col min="10312" max="10312" width="7.85546875" style="16" bestFit="1" customWidth="1"/>
    <col min="10313" max="10314" width="2.7109375" style="16" customWidth="1"/>
    <col min="10315" max="10315" width="4.28515625" style="16" customWidth="1"/>
    <col min="10316" max="10316" width="8.28515625" style="16" customWidth="1"/>
    <col min="10317" max="10317" width="95.85546875" style="16" customWidth="1"/>
    <col min="10318" max="10357" width="26.42578125" style="16" customWidth="1"/>
    <col min="10358" max="10358" width="4.140625" style="16" customWidth="1"/>
    <col min="10359" max="10567" width="11.42578125" style="16"/>
    <col min="10568" max="10568" width="7.85546875" style="16" bestFit="1" customWidth="1"/>
    <col min="10569" max="10570" width="2.7109375" style="16" customWidth="1"/>
    <col min="10571" max="10571" width="4.28515625" style="16" customWidth="1"/>
    <col min="10572" max="10572" width="8.28515625" style="16" customWidth="1"/>
    <col min="10573" max="10573" width="95.85546875" style="16" customWidth="1"/>
    <col min="10574" max="10613" width="26.42578125" style="16" customWidth="1"/>
    <col min="10614" max="10614" width="4.140625" style="16" customWidth="1"/>
    <col min="10615" max="10823" width="11.42578125" style="16"/>
    <col min="10824" max="10824" width="7.85546875" style="16" bestFit="1" customWidth="1"/>
    <col min="10825" max="10826" width="2.7109375" style="16" customWidth="1"/>
    <col min="10827" max="10827" width="4.28515625" style="16" customWidth="1"/>
    <col min="10828" max="10828" width="8.28515625" style="16" customWidth="1"/>
    <col min="10829" max="10829" width="95.85546875" style="16" customWidth="1"/>
    <col min="10830" max="10869" width="26.42578125" style="16" customWidth="1"/>
    <col min="10870" max="10870" width="4.140625" style="16" customWidth="1"/>
    <col min="10871" max="11079" width="11.42578125" style="16"/>
    <col min="11080" max="11080" width="7.85546875" style="16" bestFit="1" customWidth="1"/>
    <col min="11081" max="11082" width="2.7109375" style="16" customWidth="1"/>
    <col min="11083" max="11083" width="4.28515625" style="16" customWidth="1"/>
    <col min="11084" max="11084" width="8.28515625" style="16" customWidth="1"/>
    <col min="11085" max="11085" width="95.85546875" style="16" customWidth="1"/>
    <col min="11086" max="11125" width="26.42578125" style="16" customWidth="1"/>
    <col min="11126" max="11126" width="4.140625" style="16" customWidth="1"/>
    <col min="11127" max="11335" width="11.42578125" style="16"/>
    <col min="11336" max="11336" width="7.85546875" style="16" bestFit="1" customWidth="1"/>
    <col min="11337" max="11338" width="2.7109375" style="16" customWidth="1"/>
    <col min="11339" max="11339" width="4.28515625" style="16" customWidth="1"/>
    <col min="11340" max="11340" width="8.28515625" style="16" customWidth="1"/>
    <col min="11341" max="11341" width="95.85546875" style="16" customWidth="1"/>
    <col min="11342" max="11381" width="26.42578125" style="16" customWidth="1"/>
    <col min="11382" max="11382" width="4.140625" style="16" customWidth="1"/>
    <col min="11383" max="11591" width="11.42578125" style="16"/>
    <col min="11592" max="11592" width="7.85546875" style="16" bestFit="1" customWidth="1"/>
    <col min="11593" max="11594" width="2.7109375" style="16" customWidth="1"/>
    <col min="11595" max="11595" width="4.28515625" style="16" customWidth="1"/>
    <col min="11596" max="11596" width="8.28515625" style="16" customWidth="1"/>
    <col min="11597" max="11597" width="95.85546875" style="16" customWidth="1"/>
    <col min="11598" max="11637" width="26.42578125" style="16" customWidth="1"/>
    <col min="11638" max="11638" width="4.140625" style="16" customWidth="1"/>
    <col min="11639" max="11847" width="11.42578125" style="16"/>
    <col min="11848" max="11848" width="7.85546875" style="16" bestFit="1" customWidth="1"/>
    <col min="11849" max="11850" width="2.7109375" style="16" customWidth="1"/>
    <col min="11851" max="11851" width="4.28515625" style="16" customWidth="1"/>
    <col min="11852" max="11852" width="8.28515625" style="16" customWidth="1"/>
    <col min="11853" max="11853" width="95.85546875" style="16" customWidth="1"/>
    <col min="11854" max="11893" width="26.42578125" style="16" customWidth="1"/>
    <col min="11894" max="11894" width="4.140625" style="16" customWidth="1"/>
    <col min="11895" max="12103" width="11.42578125" style="16"/>
    <col min="12104" max="12104" width="7.85546875" style="16" bestFit="1" customWidth="1"/>
    <col min="12105" max="12106" width="2.7109375" style="16" customWidth="1"/>
    <col min="12107" max="12107" width="4.28515625" style="16" customWidth="1"/>
    <col min="12108" max="12108" width="8.28515625" style="16" customWidth="1"/>
    <col min="12109" max="12109" width="95.85546875" style="16" customWidth="1"/>
    <col min="12110" max="12149" width="26.42578125" style="16" customWidth="1"/>
    <col min="12150" max="12150" width="4.140625" style="16" customWidth="1"/>
    <col min="12151" max="12359" width="11.42578125" style="16"/>
    <col min="12360" max="12360" width="7.85546875" style="16" bestFit="1" customWidth="1"/>
    <col min="12361" max="12362" width="2.7109375" style="16" customWidth="1"/>
    <col min="12363" max="12363" width="4.28515625" style="16" customWidth="1"/>
    <col min="12364" max="12364" width="8.28515625" style="16" customWidth="1"/>
    <col min="12365" max="12365" width="95.85546875" style="16" customWidth="1"/>
    <col min="12366" max="12405" width="26.42578125" style="16" customWidth="1"/>
    <col min="12406" max="12406" width="4.140625" style="16" customWidth="1"/>
    <col min="12407" max="12615" width="11.42578125" style="16"/>
    <col min="12616" max="12616" width="7.85546875" style="16" bestFit="1" customWidth="1"/>
    <col min="12617" max="12618" width="2.7109375" style="16" customWidth="1"/>
    <col min="12619" max="12619" width="4.28515625" style="16" customWidth="1"/>
    <col min="12620" max="12620" width="8.28515625" style="16" customWidth="1"/>
    <col min="12621" max="12621" width="95.85546875" style="16" customWidth="1"/>
    <col min="12622" max="12661" width="26.42578125" style="16" customWidth="1"/>
    <col min="12662" max="12662" width="4.140625" style="16" customWidth="1"/>
    <col min="12663" max="12871" width="11.42578125" style="16"/>
    <col min="12872" max="12872" width="7.85546875" style="16" bestFit="1" customWidth="1"/>
    <col min="12873" max="12874" width="2.7109375" style="16" customWidth="1"/>
    <col min="12875" max="12875" width="4.28515625" style="16" customWidth="1"/>
    <col min="12876" max="12876" width="8.28515625" style="16" customWidth="1"/>
    <col min="12877" max="12877" width="95.85546875" style="16" customWidth="1"/>
    <col min="12878" max="12917" width="26.42578125" style="16" customWidth="1"/>
    <col min="12918" max="12918" width="4.140625" style="16" customWidth="1"/>
    <col min="12919" max="13127" width="11.42578125" style="16"/>
    <col min="13128" max="13128" width="7.85546875" style="16" bestFit="1" customWidth="1"/>
    <col min="13129" max="13130" width="2.7109375" style="16" customWidth="1"/>
    <col min="13131" max="13131" width="4.28515625" style="16" customWidth="1"/>
    <col min="13132" max="13132" width="8.28515625" style="16" customWidth="1"/>
    <col min="13133" max="13133" width="95.85546875" style="16" customWidth="1"/>
    <col min="13134" max="13173" width="26.42578125" style="16" customWidth="1"/>
    <col min="13174" max="13174" width="4.140625" style="16" customWidth="1"/>
    <col min="13175" max="13383" width="11.42578125" style="16"/>
    <col min="13384" max="13384" width="7.85546875" style="16" bestFit="1" customWidth="1"/>
    <col min="13385" max="13386" width="2.7109375" style="16" customWidth="1"/>
    <col min="13387" max="13387" width="4.28515625" style="16" customWidth="1"/>
    <col min="13388" max="13388" width="8.28515625" style="16" customWidth="1"/>
    <col min="13389" max="13389" width="95.85546875" style="16" customWidth="1"/>
    <col min="13390" max="13429" width="26.42578125" style="16" customWidth="1"/>
    <col min="13430" max="13430" width="4.140625" style="16" customWidth="1"/>
    <col min="13431" max="13639" width="11.42578125" style="16"/>
    <col min="13640" max="13640" width="7.85546875" style="16" bestFit="1" customWidth="1"/>
    <col min="13641" max="13642" width="2.7109375" style="16" customWidth="1"/>
    <col min="13643" max="13643" width="4.28515625" style="16" customWidth="1"/>
    <col min="13644" max="13644" width="8.28515625" style="16" customWidth="1"/>
    <col min="13645" max="13645" width="95.85546875" style="16" customWidth="1"/>
    <col min="13646" max="13685" width="26.42578125" style="16" customWidth="1"/>
    <col min="13686" max="13686" width="4.140625" style="16" customWidth="1"/>
    <col min="13687" max="13895" width="11.42578125" style="16"/>
    <col min="13896" max="13896" width="7.85546875" style="16" bestFit="1" customWidth="1"/>
    <col min="13897" max="13898" width="2.7109375" style="16" customWidth="1"/>
    <col min="13899" max="13899" width="4.28515625" style="16" customWidth="1"/>
    <col min="13900" max="13900" width="8.28515625" style="16" customWidth="1"/>
    <col min="13901" max="13901" width="95.85546875" style="16" customWidth="1"/>
    <col min="13902" max="13941" width="26.42578125" style="16" customWidth="1"/>
    <col min="13942" max="13942" width="4.140625" style="16" customWidth="1"/>
    <col min="13943" max="14151" width="11.42578125" style="16"/>
    <col min="14152" max="14152" width="7.85546875" style="16" bestFit="1" customWidth="1"/>
    <col min="14153" max="14154" width="2.7109375" style="16" customWidth="1"/>
    <col min="14155" max="14155" width="4.28515625" style="16" customWidth="1"/>
    <col min="14156" max="14156" width="8.28515625" style="16" customWidth="1"/>
    <col min="14157" max="14157" width="95.85546875" style="16" customWidth="1"/>
    <col min="14158" max="14197" width="26.42578125" style="16" customWidth="1"/>
    <col min="14198" max="14198" width="4.140625" style="16" customWidth="1"/>
    <col min="14199" max="14407" width="11.42578125" style="16"/>
    <col min="14408" max="14408" width="7.85546875" style="16" bestFit="1" customWidth="1"/>
    <col min="14409" max="14410" width="2.7109375" style="16" customWidth="1"/>
    <col min="14411" max="14411" width="4.28515625" style="16" customWidth="1"/>
    <col min="14412" max="14412" width="8.28515625" style="16" customWidth="1"/>
    <col min="14413" max="14413" width="95.85546875" style="16" customWidth="1"/>
    <col min="14414" max="14453" width="26.42578125" style="16" customWidth="1"/>
    <col min="14454" max="14454" width="4.140625" style="16" customWidth="1"/>
    <col min="14455" max="14663" width="11.42578125" style="16"/>
    <col min="14664" max="14664" width="7.85546875" style="16" bestFit="1" customWidth="1"/>
    <col min="14665" max="14666" width="2.7109375" style="16" customWidth="1"/>
    <col min="14667" max="14667" width="4.28515625" style="16" customWidth="1"/>
    <col min="14668" max="14668" width="8.28515625" style="16" customWidth="1"/>
    <col min="14669" max="14669" width="95.85546875" style="16" customWidth="1"/>
    <col min="14670" max="14709" width="26.42578125" style="16" customWidth="1"/>
    <col min="14710" max="14710" width="4.140625" style="16" customWidth="1"/>
    <col min="14711" max="14919" width="11.42578125" style="16"/>
    <col min="14920" max="14920" width="7.85546875" style="16" bestFit="1" customWidth="1"/>
    <col min="14921" max="14922" width="2.7109375" style="16" customWidth="1"/>
    <col min="14923" max="14923" width="4.28515625" style="16" customWidth="1"/>
    <col min="14924" max="14924" width="8.28515625" style="16" customWidth="1"/>
    <col min="14925" max="14925" width="95.85546875" style="16" customWidth="1"/>
    <col min="14926" max="14965" width="26.42578125" style="16" customWidth="1"/>
    <col min="14966" max="14966" width="4.140625" style="16" customWidth="1"/>
    <col min="14967" max="15175" width="11.42578125" style="16"/>
    <col min="15176" max="15176" width="7.85546875" style="16" bestFit="1" customWidth="1"/>
    <col min="15177" max="15178" width="2.7109375" style="16" customWidth="1"/>
    <col min="15179" max="15179" width="4.28515625" style="16" customWidth="1"/>
    <col min="15180" max="15180" width="8.28515625" style="16" customWidth="1"/>
    <col min="15181" max="15181" width="95.85546875" style="16" customWidth="1"/>
    <col min="15182" max="15221" width="26.42578125" style="16" customWidth="1"/>
    <col min="15222" max="15222" width="4.140625" style="16" customWidth="1"/>
    <col min="15223" max="15431" width="11.42578125" style="16"/>
    <col min="15432" max="15432" width="7.85546875" style="16" bestFit="1" customWidth="1"/>
    <col min="15433" max="15434" width="2.7109375" style="16" customWidth="1"/>
    <col min="15435" max="15435" width="4.28515625" style="16" customWidth="1"/>
    <col min="15436" max="15436" width="8.28515625" style="16" customWidth="1"/>
    <col min="15437" max="15437" width="95.85546875" style="16" customWidth="1"/>
    <col min="15438" max="15477" width="26.42578125" style="16" customWidth="1"/>
    <col min="15478" max="15478" width="4.140625" style="16" customWidth="1"/>
    <col min="15479" max="15687" width="11.42578125" style="16"/>
    <col min="15688" max="15688" width="7.85546875" style="16" bestFit="1" customWidth="1"/>
    <col min="15689" max="15690" width="2.7109375" style="16" customWidth="1"/>
    <col min="15691" max="15691" width="4.28515625" style="16" customWidth="1"/>
    <col min="15692" max="15692" width="8.28515625" style="16" customWidth="1"/>
    <col min="15693" max="15693" width="95.85546875" style="16" customWidth="1"/>
    <col min="15694" max="15733" width="26.42578125" style="16" customWidth="1"/>
    <col min="15734" max="15734" width="4.140625" style="16" customWidth="1"/>
    <col min="15735" max="15943" width="11.42578125" style="16"/>
    <col min="15944" max="15944" width="7.85546875" style="16" bestFit="1" customWidth="1"/>
    <col min="15945" max="15946" width="2.7109375" style="16" customWidth="1"/>
    <col min="15947" max="15947" width="4.28515625" style="16" customWidth="1"/>
    <col min="15948" max="15948" width="8.28515625" style="16" customWidth="1"/>
    <col min="15949" max="15949" width="95.85546875" style="16" customWidth="1"/>
    <col min="15950" max="15989" width="26.42578125" style="16" customWidth="1"/>
    <col min="15990" max="15990" width="4.140625" style="16" customWidth="1"/>
    <col min="15991" max="16384" width="11.42578125" style="16"/>
  </cols>
  <sheetData>
    <row r="1" spans="1:121" s="1" customFormat="1" ht="16.5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121" s="1" customFormat="1" ht="22.5" x14ac:dyDescent="0.3">
      <c r="B2" s="20" t="s">
        <v>142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121" s="1" customFormat="1" ht="20.25" x14ac:dyDescent="0.3">
      <c r="B3" s="20" t="s">
        <v>149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121" s="4" customFormat="1" ht="7.5" customHeight="1" x14ac:dyDescent="0.25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</row>
    <row r="5" spans="1:121" s="4" customFormat="1" ht="18" customHeight="1" x14ac:dyDescent="0.25">
      <c r="B5" s="50" t="s">
        <v>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</row>
    <row r="6" spans="1:121" s="4" customFormat="1" ht="11.25" customHeight="1" thickBot="1" x14ac:dyDescent="0.3">
      <c r="B6" s="5"/>
      <c r="C6" s="5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6"/>
      <c r="Q6" s="5"/>
      <c r="R6" s="5"/>
      <c r="S6" s="5"/>
      <c r="T6" s="5"/>
      <c r="U6" s="5"/>
      <c r="V6" s="5"/>
      <c r="W6" s="6"/>
      <c r="X6" s="5"/>
      <c r="Y6" s="5"/>
      <c r="Z6" s="5"/>
      <c r="AA6" s="5"/>
      <c r="AB6" s="5"/>
      <c r="AC6" s="5"/>
      <c r="AD6" s="6"/>
      <c r="AE6" s="5"/>
      <c r="AF6" s="5"/>
      <c r="AG6" s="5"/>
      <c r="AH6" s="5"/>
      <c r="AI6" s="5"/>
      <c r="AJ6" s="5"/>
      <c r="AK6" s="6"/>
      <c r="AL6" s="5"/>
      <c r="AM6" s="5"/>
      <c r="AN6" s="5"/>
      <c r="AO6" s="5"/>
      <c r="AP6" s="5"/>
      <c r="AQ6" s="5"/>
      <c r="AR6" s="6"/>
      <c r="AS6" s="5"/>
      <c r="AT6" s="5"/>
      <c r="AU6" s="5"/>
      <c r="AV6" s="5"/>
      <c r="AW6" s="5"/>
      <c r="AX6" s="5"/>
      <c r="AY6" s="6"/>
      <c r="AZ6" s="5"/>
      <c r="BA6" s="5"/>
      <c r="BB6" s="5"/>
      <c r="BC6" s="5"/>
      <c r="BD6" s="5"/>
      <c r="BE6" s="5"/>
      <c r="BF6" s="6"/>
      <c r="BG6" s="5"/>
      <c r="BH6" s="5"/>
      <c r="BI6" s="5"/>
      <c r="BJ6" s="5"/>
      <c r="BK6" s="5"/>
      <c r="BL6" s="5"/>
      <c r="BM6" s="6"/>
      <c r="BN6" s="5"/>
      <c r="BO6" s="5"/>
      <c r="BP6" s="5"/>
      <c r="BQ6" s="5"/>
      <c r="BR6" s="5"/>
      <c r="BS6" s="5"/>
      <c r="BT6" s="6"/>
      <c r="BU6" s="5"/>
      <c r="BV6" s="5"/>
      <c r="BW6" s="5"/>
      <c r="BX6" s="5"/>
      <c r="BY6" s="5"/>
      <c r="BZ6" s="5"/>
      <c r="CA6" s="6"/>
      <c r="CB6" s="5"/>
      <c r="CC6" s="5"/>
      <c r="CD6" s="5"/>
      <c r="CE6" s="5"/>
      <c r="CF6" s="5"/>
      <c r="CG6" s="5"/>
      <c r="CH6" s="6"/>
      <c r="CI6" s="5"/>
      <c r="CJ6" s="5"/>
      <c r="CK6" s="5"/>
      <c r="CL6" s="5"/>
      <c r="CM6" s="5"/>
      <c r="CN6" s="5"/>
      <c r="CO6" s="6"/>
      <c r="CP6" s="5"/>
      <c r="CQ6" s="5"/>
      <c r="CR6" s="5"/>
      <c r="CS6" s="5"/>
      <c r="CT6" s="5"/>
      <c r="CU6" s="5"/>
      <c r="CV6" s="6"/>
      <c r="CW6" s="5"/>
      <c r="CX6" s="5"/>
      <c r="CY6" s="5"/>
      <c r="CZ6" s="5"/>
      <c r="DA6" s="5"/>
      <c r="DB6" s="5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</row>
    <row r="7" spans="1:121" s="7" customFormat="1" ht="39.75" customHeight="1" thickTop="1" thickBot="1" x14ac:dyDescent="0.4">
      <c r="B7" s="61" t="s">
        <v>134</v>
      </c>
      <c r="C7" s="58" t="s">
        <v>1</v>
      </c>
      <c r="D7" s="59"/>
      <c r="E7" s="59"/>
      <c r="F7" s="59"/>
      <c r="G7" s="59"/>
      <c r="H7" s="59"/>
      <c r="I7" s="60"/>
      <c r="J7" s="58" t="s">
        <v>2</v>
      </c>
      <c r="K7" s="59"/>
      <c r="L7" s="59"/>
      <c r="M7" s="59"/>
      <c r="N7" s="59"/>
      <c r="O7" s="59"/>
      <c r="P7" s="60"/>
      <c r="Q7" s="58" t="s">
        <v>3</v>
      </c>
      <c r="R7" s="59"/>
      <c r="S7" s="59"/>
      <c r="T7" s="59"/>
      <c r="U7" s="59"/>
      <c r="V7" s="59"/>
      <c r="W7" s="60"/>
      <c r="X7" s="58" t="s">
        <v>4</v>
      </c>
      <c r="Y7" s="59"/>
      <c r="Z7" s="59"/>
      <c r="AA7" s="59"/>
      <c r="AB7" s="59"/>
      <c r="AC7" s="59"/>
      <c r="AD7" s="60"/>
      <c r="AE7" s="58" t="s">
        <v>5</v>
      </c>
      <c r="AF7" s="59"/>
      <c r="AG7" s="59"/>
      <c r="AH7" s="59"/>
      <c r="AI7" s="59"/>
      <c r="AJ7" s="59"/>
      <c r="AK7" s="60"/>
      <c r="AL7" s="58" t="s">
        <v>6</v>
      </c>
      <c r="AM7" s="59"/>
      <c r="AN7" s="59"/>
      <c r="AO7" s="59"/>
      <c r="AP7" s="59"/>
      <c r="AQ7" s="59"/>
      <c r="AR7" s="60"/>
      <c r="AS7" s="58" t="s">
        <v>7</v>
      </c>
      <c r="AT7" s="59"/>
      <c r="AU7" s="59"/>
      <c r="AV7" s="59"/>
      <c r="AW7" s="59"/>
      <c r="AX7" s="59"/>
      <c r="AY7" s="60"/>
      <c r="AZ7" s="58" t="s">
        <v>8</v>
      </c>
      <c r="BA7" s="59"/>
      <c r="BB7" s="59"/>
      <c r="BC7" s="59"/>
      <c r="BD7" s="59"/>
      <c r="BE7" s="59"/>
      <c r="BF7" s="60"/>
      <c r="BG7" s="58" t="s">
        <v>135</v>
      </c>
      <c r="BH7" s="59"/>
      <c r="BI7" s="59"/>
      <c r="BJ7" s="59"/>
      <c r="BK7" s="59"/>
      <c r="BL7" s="59"/>
      <c r="BM7" s="60"/>
      <c r="BN7" s="58" t="s">
        <v>136</v>
      </c>
      <c r="BO7" s="59"/>
      <c r="BP7" s="59"/>
      <c r="BQ7" s="59"/>
      <c r="BR7" s="59"/>
      <c r="BS7" s="59"/>
      <c r="BT7" s="60"/>
      <c r="BU7" s="58" t="s">
        <v>137</v>
      </c>
      <c r="BV7" s="59"/>
      <c r="BW7" s="59"/>
      <c r="BX7" s="59"/>
      <c r="BY7" s="59"/>
      <c r="BZ7" s="59"/>
      <c r="CA7" s="60"/>
      <c r="CB7" s="58" t="s">
        <v>139</v>
      </c>
      <c r="CC7" s="59"/>
      <c r="CD7" s="59"/>
      <c r="CE7" s="59"/>
      <c r="CF7" s="59"/>
      <c r="CG7" s="59"/>
      <c r="CH7" s="60"/>
      <c r="CI7" s="58" t="s">
        <v>141</v>
      </c>
      <c r="CJ7" s="59"/>
      <c r="CK7" s="59"/>
      <c r="CL7" s="59"/>
      <c r="CM7" s="59"/>
      <c r="CN7" s="59"/>
      <c r="CO7" s="60"/>
      <c r="CP7" s="58" t="s">
        <v>147</v>
      </c>
      <c r="CQ7" s="59"/>
      <c r="CR7" s="59"/>
      <c r="CS7" s="59"/>
      <c r="CT7" s="59"/>
      <c r="CU7" s="59"/>
      <c r="CV7" s="60"/>
      <c r="CW7" s="58" t="s">
        <v>143</v>
      </c>
      <c r="CX7" s="59"/>
      <c r="CY7" s="59"/>
      <c r="CZ7" s="59"/>
      <c r="DA7" s="59"/>
      <c r="DB7" s="59"/>
      <c r="DC7" s="60"/>
      <c r="DD7" s="58" t="s">
        <v>144</v>
      </c>
      <c r="DE7" s="59"/>
      <c r="DF7" s="59"/>
      <c r="DG7" s="59"/>
      <c r="DH7" s="59"/>
      <c r="DI7" s="59"/>
      <c r="DJ7" s="60"/>
      <c r="DK7" s="58" t="s">
        <v>148</v>
      </c>
      <c r="DL7" s="59"/>
      <c r="DM7" s="59"/>
      <c r="DN7" s="59"/>
      <c r="DO7" s="59"/>
      <c r="DP7" s="59"/>
      <c r="DQ7" s="60"/>
    </row>
    <row r="8" spans="1:121" s="8" customFormat="1" ht="39.75" thickTop="1" x14ac:dyDescent="0.25">
      <c r="B8" s="62"/>
      <c r="C8" s="22" t="s">
        <v>9</v>
      </c>
      <c r="D8" s="23" t="s">
        <v>10</v>
      </c>
      <c r="E8" s="23" t="s">
        <v>11</v>
      </c>
      <c r="F8" s="23" t="s">
        <v>12</v>
      </c>
      <c r="G8" s="23" t="s">
        <v>13</v>
      </c>
      <c r="H8" s="23" t="s">
        <v>14</v>
      </c>
      <c r="I8" s="24" t="s">
        <v>15</v>
      </c>
      <c r="J8" s="22" t="s">
        <v>9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4" t="s">
        <v>15</v>
      </c>
      <c r="Q8" s="22" t="s">
        <v>9</v>
      </c>
      <c r="R8" s="23" t="s">
        <v>10</v>
      </c>
      <c r="S8" s="23" t="s">
        <v>11</v>
      </c>
      <c r="T8" s="23" t="s">
        <v>12</v>
      </c>
      <c r="U8" s="23" t="s">
        <v>13</v>
      </c>
      <c r="V8" s="23" t="s">
        <v>14</v>
      </c>
      <c r="W8" s="24" t="s">
        <v>15</v>
      </c>
      <c r="X8" s="22" t="s">
        <v>9</v>
      </c>
      <c r="Y8" s="23" t="s">
        <v>10</v>
      </c>
      <c r="Z8" s="23" t="s">
        <v>11</v>
      </c>
      <c r="AA8" s="23" t="s">
        <v>12</v>
      </c>
      <c r="AB8" s="23" t="s">
        <v>13</v>
      </c>
      <c r="AC8" s="23" t="s">
        <v>14</v>
      </c>
      <c r="AD8" s="24" t="s">
        <v>15</v>
      </c>
      <c r="AE8" s="22" t="s">
        <v>9</v>
      </c>
      <c r="AF8" s="23" t="s">
        <v>10</v>
      </c>
      <c r="AG8" s="23" t="s">
        <v>11</v>
      </c>
      <c r="AH8" s="23" t="s">
        <v>12</v>
      </c>
      <c r="AI8" s="23" t="s">
        <v>13</v>
      </c>
      <c r="AJ8" s="23" t="s">
        <v>14</v>
      </c>
      <c r="AK8" s="24" t="s">
        <v>15</v>
      </c>
      <c r="AL8" s="22" t="s">
        <v>9</v>
      </c>
      <c r="AM8" s="23" t="s">
        <v>10</v>
      </c>
      <c r="AN8" s="23" t="s">
        <v>11</v>
      </c>
      <c r="AO8" s="23" t="s">
        <v>12</v>
      </c>
      <c r="AP8" s="23" t="s">
        <v>13</v>
      </c>
      <c r="AQ8" s="23" t="s">
        <v>14</v>
      </c>
      <c r="AR8" s="24" t="s">
        <v>15</v>
      </c>
      <c r="AS8" s="22" t="s">
        <v>9</v>
      </c>
      <c r="AT8" s="23" t="s">
        <v>10</v>
      </c>
      <c r="AU8" s="23" t="s">
        <v>11</v>
      </c>
      <c r="AV8" s="23" t="s">
        <v>12</v>
      </c>
      <c r="AW8" s="23" t="s">
        <v>13</v>
      </c>
      <c r="AX8" s="23" t="s">
        <v>14</v>
      </c>
      <c r="AY8" s="24" t="s">
        <v>15</v>
      </c>
      <c r="AZ8" s="22" t="s">
        <v>9</v>
      </c>
      <c r="BA8" s="23" t="s">
        <v>10</v>
      </c>
      <c r="BB8" s="23" t="s">
        <v>11</v>
      </c>
      <c r="BC8" s="23" t="s">
        <v>12</v>
      </c>
      <c r="BD8" s="23" t="s">
        <v>13</v>
      </c>
      <c r="BE8" s="23" t="s">
        <v>14</v>
      </c>
      <c r="BF8" s="24" t="s">
        <v>15</v>
      </c>
      <c r="BG8" s="22" t="s">
        <v>9</v>
      </c>
      <c r="BH8" s="23" t="s">
        <v>10</v>
      </c>
      <c r="BI8" s="23" t="s">
        <v>11</v>
      </c>
      <c r="BJ8" s="23" t="s">
        <v>12</v>
      </c>
      <c r="BK8" s="23" t="s">
        <v>13</v>
      </c>
      <c r="BL8" s="23" t="s">
        <v>14</v>
      </c>
      <c r="BM8" s="24" t="s">
        <v>15</v>
      </c>
      <c r="BN8" s="22" t="s">
        <v>9</v>
      </c>
      <c r="BO8" s="23" t="s">
        <v>10</v>
      </c>
      <c r="BP8" s="23" t="s">
        <v>11</v>
      </c>
      <c r="BQ8" s="23" t="s">
        <v>12</v>
      </c>
      <c r="BR8" s="23" t="s">
        <v>13</v>
      </c>
      <c r="BS8" s="23" t="s">
        <v>14</v>
      </c>
      <c r="BT8" s="24" t="s">
        <v>15</v>
      </c>
      <c r="BU8" s="22" t="s">
        <v>9</v>
      </c>
      <c r="BV8" s="23" t="s">
        <v>10</v>
      </c>
      <c r="BW8" s="23" t="s">
        <v>11</v>
      </c>
      <c r="BX8" s="23" t="s">
        <v>12</v>
      </c>
      <c r="BY8" s="23" t="s">
        <v>13</v>
      </c>
      <c r="BZ8" s="23" t="s">
        <v>14</v>
      </c>
      <c r="CA8" s="24" t="s">
        <v>15</v>
      </c>
      <c r="CB8" s="22" t="s">
        <v>9</v>
      </c>
      <c r="CC8" s="23" t="s">
        <v>10</v>
      </c>
      <c r="CD8" s="23" t="s">
        <v>11</v>
      </c>
      <c r="CE8" s="23" t="s">
        <v>12</v>
      </c>
      <c r="CF8" s="23" t="s">
        <v>13</v>
      </c>
      <c r="CG8" s="23" t="s">
        <v>14</v>
      </c>
      <c r="CH8" s="24" t="s">
        <v>15</v>
      </c>
      <c r="CI8" s="22" t="s">
        <v>9</v>
      </c>
      <c r="CJ8" s="23" t="s">
        <v>10</v>
      </c>
      <c r="CK8" s="23" t="s">
        <v>11</v>
      </c>
      <c r="CL8" s="23" t="s">
        <v>12</v>
      </c>
      <c r="CM8" s="23" t="s">
        <v>13</v>
      </c>
      <c r="CN8" s="23" t="s">
        <v>14</v>
      </c>
      <c r="CO8" s="24" t="s">
        <v>15</v>
      </c>
      <c r="CP8" s="22" t="s">
        <v>9</v>
      </c>
      <c r="CQ8" s="23" t="s">
        <v>10</v>
      </c>
      <c r="CR8" s="23" t="s">
        <v>11</v>
      </c>
      <c r="CS8" s="23" t="s">
        <v>12</v>
      </c>
      <c r="CT8" s="23" t="s">
        <v>13</v>
      </c>
      <c r="CU8" s="23" t="s">
        <v>14</v>
      </c>
      <c r="CV8" s="24" t="s">
        <v>15</v>
      </c>
      <c r="CW8" s="22" t="s">
        <v>9</v>
      </c>
      <c r="CX8" s="23" t="s">
        <v>10</v>
      </c>
      <c r="CY8" s="23" t="s">
        <v>11</v>
      </c>
      <c r="CZ8" s="23" t="s">
        <v>12</v>
      </c>
      <c r="DA8" s="23" t="s">
        <v>13</v>
      </c>
      <c r="DB8" s="23" t="s">
        <v>14</v>
      </c>
      <c r="DC8" s="24" t="s">
        <v>15</v>
      </c>
      <c r="DD8" s="22" t="s">
        <v>9</v>
      </c>
      <c r="DE8" s="23" t="s">
        <v>10</v>
      </c>
      <c r="DF8" s="23" t="s">
        <v>11</v>
      </c>
      <c r="DG8" s="23" t="s">
        <v>12</v>
      </c>
      <c r="DH8" s="23" t="s">
        <v>13</v>
      </c>
      <c r="DI8" s="23" t="s">
        <v>14</v>
      </c>
      <c r="DJ8" s="24" t="s">
        <v>15</v>
      </c>
      <c r="DK8" s="22" t="s">
        <v>9</v>
      </c>
      <c r="DL8" s="23" t="s">
        <v>10</v>
      </c>
      <c r="DM8" s="23" t="s">
        <v>11</v>
      </c>
      <c r="DN8" s="23" t="s">
        <v>12</v>
      </c>
      <c r="DO8" s="23" t="s">
        <v>13</v>
      </c>
      <c r="DP8" s="23" t="s">
        <v>14</v>
      </c>
      <c r="DQ8" s="24" t="s">
        <v>15</v>
      </c>
    </row>
    <row r="9" spans="1:121" s="10" customFormat="1" ht="47.25" customHeight="1" x14ac:dyDescent="0.25">
      <c r="A9" s="9"/>
      <c r="B9" s="25" t="s">
        <v>16</v>
      </c>
      <c r="C9" s="26">
        <v>10591.5</v>
      </c>
      <c r="D9" s="26">
        <v>347.1</v>
      </c>
      <c r="E9" s="26">
        <v>-15</v>
      </c>
      <c r="F9" s="26">
        <v>-6.6000000000000005</v>
      </c>
      <c r="G9" s="26">
        <v>0</v>
      </c>
      <c r="H9" s="26">
        <v>0</v>
      </c>
      <c r="I9" s="26">
        <v>10917</v>
      </c>
      <c r="J9" s="26">
        <v>10917</v>
      </c>
      <c r="K9" s="26">
        <v>936.80000000000007</v>
      </c>
      <c r="L9" s="26">
        <v>-9.9999999999997868E-2</v>
      </c>
      <c r="M9" s="26">
        <v>59.7</v>
      </c>
      <c r="N9" s="26">
        <v>0</v>
      </c>
      <c r="O9" s="26">
        <v>0</v>
      </c>
      <c r="P9" s="26">
        <v>11913.400000000001</v>
      </c>
      <c r="Q9" s="26">
        <v>11913.4</v>
      </c>
      <c r="R9" s="26">
        <v>1031.1999999999998</v>
      </c>
      <c r="S9" s="26">
        <v>2.3000000000000029</v>
      </c>
      <c r="T9" s="26">
        <v>61.9</v>
      </c>
      <c r="U9" s="26">
        <v>0</v>
      </c>
      <c r="V9" s="26">
        <v>0</v>
      </c>
      <c r="W9" s="26">
        <v>13008.8</v>
      </c>
      <c r="X9" s="26">
        <v>13008.8</v>
      </c>
      <c r="Y9" s="26">
        <v>1249.8999999999999</v>
      </c>
      <c r="Z9" s="26">
        <v>-2.7999999999999989</v>
      </c>
      <c r="AA9" s="26">
        <v>35.6</v>
      </c>
      <c r="AB9" s="26">
        <v>0</v>
      </c>
      <c r="AC9" s="26">
        <v>0</v>
      </c>
      <c r="AD9" s="26">
        <v>14291.5</v>
      </c>
      <c r="AE9" s="26">
        <v>14291.5</v>
      </c>
      <c r="AF9" s="26">
        <v>840.80000000000018</v>
      </c>
      <c r="AG9" s="26">
        <v>-298.09999999999997</v>
      </c>
      <c r="AH9" s="26">
        <v>20.200000000000003</v>
      </c>
      <c r="AI9" s="26">
        <v>0</v>
      </c>
      <c r="AJ9" s="26">
        <v>0</v>
      </c>
      <c r="AK9" s="26">
        <v>14854.400000000001</v>
      </c>
      <c r="AL9" s="26">
        <v>14854.400000000001</v>
      </c>
      <c r="AM9" s="26">
        <v>1786.6</v>
      </c>
      <c r="AN9" s="26">
        <v>-52.4</v>
      </c>
      <c r="AO9" s="26">
        <v>-103.1</v>
      </c>
      <c r="AP9" s="26">
        <v>0</v>
      </c>
      <c r="AQ9" s="26">
        <v>0</v>
      </c>
      <c r="AR9" s="26">
        <v>16485.900000000001</v>
      </c>
      <c r="AS9" s="26">
        <v>16485.900000000001</v>
      </c>
      <c r="AT9" s="26">
        <v>967.09999999999991</v>
      </c>
      <c r="AU9" s="26">
        <v>-135.20000000000002</v>
      </c>
      <c r="AV9" s="26">
        <v>-19.600000000000001</v>
      </c>
      <c r="AW9" s="26">
        <v>0</v>
      </c>
      <c r="AX9" s="26">
        <v>0</v>
      </c>
      <c r="AY9" s="26">
        <v>17298.100000000002</v>
      </c>
      <c r="AZ9" s="26">
        <v>17298.100000000002</v>
      </c>
      <c r="BA9" s="26">
        <v>1383.9</v>
      </c>
      <c r="BB9" s="26">
        <v>-78.2</v>
      </c>
      <c r="BC9" s="26">
        <v>-44</v>
      </c>
      <c r="BD9" s="26">
        <v>0</v>
      </c>
      <c r="BE9" s="26">
        <v>0</v>
      </c>
      <c r="BF9" s="26">
        <v>18559.8</v>
      </c>
      <c r="BG9" s="26">
        <v>18559.8</v>
      </c>
      <c r="BH9" s="26">
        <v>2357.6</v>
      </c>
      <c r="BI9" s="26">
        <v>-2.2000000000000099</v>
      </c>
      <c r="BJ9" s="26">
        <v>16.399999999999999</v>
      </c>
      <c r="BK9" s="26">
        <v>0</v>
      </c>
      <c r="BL9" s="26">
        <v>0</v>
      </c>
      <c r="BM9" s="26">
        <v>20931.600000000002</v>
      </c>
      <c r="BN9" s="26">
        <v>20931.599999999999</v>
      </c>
      <c r="BO9" s="26">
        <v>2821.9</v>
      </c>
      <c r="BP9" s="26">
        <v>67.2</v>
      </c>
      <c r="BQ9" s="26">
        <v>41.599999999999994</v>
      </c>
      <c r="BR9" s="26">
        <v>0</v>
      </c>
      <c r="BS9" s="26">
        <v>0</v>
      </c>
      <c r="BT9" s="26">
        <v>23862.199999999997</v>
      </c>
      <c r="BU9" s="26">
        <v>23862.199999999997</v>
      </c>
      <c r="BV9" s="26">
        <v>1175.3999999999999</v>
      </c>
      <c r="BW9" s="26">
        <v>-67.800000000000011</v>
      </c>
      <c r="BX9" s="26">
        <v>-12.399999999999999</v>
      </c>
      <c r="BY9" s="26">
        <v>25</v>
      </c>
      <c r="BZ9" s="26">
        <v>0</v>
      </c>
      <c r="CA9" s="26">
        <v>24982.299999999996</v>
      </c>
      <c r="CB9" s="26">
        <v>24982.5</v>
      </c>
      <c r="CC9" s="26">
        <v>1911.1999999999998</v>
      </c>
      <c r="CD9" s="26">
        <v>-5.1999999999990765</v>
      </c>
      <c r="CE9" s="26">
        <v>231.90000000000003</v>
      </c>
      <c r="CF9" s="26">
        <v>0</v>
      </c>
      <c r="CG9" s="26">
        <v>0</v>
      </c>
      <c r="CH9" s="26">
        <v>27120.237400000002</v>
      </c>
      <c r="CI9" s="26">
        <v>27120.237400000002</v>
      </c>
      <c r="CJ9" s="26">
        <v>3908.385918967414</v>
      </c>
      <c r="CK9" s="26">
        <v>2.8516168762963217</v>
      </c>
      <c r="CL9" s="26">
        <v>515.79883999999993</v>
      </c>
      <c r="CM9" s="26">
        <v>0</v>
      </c>
      <c r="CN9" s="26">
        <v>0</v>
      </c>
      <c r="CO9" s="26">
        <v>31547.22695148507</v>
      </c>
      <c r="CP9" s="26">
        <v>31547.226929999997</v>
      </c>
      <c r="CQ9" s="26">
        <v>5866.1512700000003</v>
      </c>
      <c r="CR9" s="26">
        <v>-19.711669999999998</v>
      </c>
      <c r="CS9" s="26">
        <v>-354.83089000000007</v>
      </c>
      <c r="CT9" s="26">
        <v>0</v>
      </c>
      <c r="CU9" s="26">
        <v>0</v>
      </c>
      <c r="CV9" s="26">
        <v>37038.835659999997</v>
      </c>
      <c r="CW9" s="26">
        <v>37038.83567</v>
      </c>
      <c r="CX9" s="26">
        <v>1354.2909400000001</v>
      </c>
      <c r="CY9" s="26">
        <v>-49.28416</v>
      </c>
      <c r="CZ9" s="26">
        <v>-982.08865000000003</v>
      </c>
      <c r="DA9" s="26">
        <v>0</v>
      </c>
      <c r="DB9" s="26">
        <v>0</v>
      </c>
      <c r="DC9" s="26">
        <v>37361.753790000002</v>
      </c>
      <c r="DD9" s="26">
        <v>37361.753800000006</v>
      </c>
      <c r="DE9" s="26">
        <v>4801.4009999999998</v>
      </c>
      <c r="DF9" s="26">
        <v>21.498629999999999</v>
      </c>
      <c r="DG9" s="26">
        <v>395.19232000000005</v>
      </c>
      <c r="DH9" s="26">
        <v>0</v>
      </c>
      <c r="DI9" s="26">
        <v>0</v>
      </c>
      <c r="DJ9" s="26">
        <v>42579.845709999994</v>
      </c>
      <c r="DK9" s="26">
        <v>42579.845730000001</v>
      </c>
      <c r="DL9" s="26">
        <v>5979.2748190000002</v>
      </c>
      <c r="DM9" s="26">
        <v>43.275150000000004</v>
      </c>
      <c r="DN9" s="26">
        <v>165.32366999999999</v>
      </c>
      <c r="DO9" s="26">
        <v>19</v>
      </c>
      <c r="DP9" s="26">
        <v>0</v>
      </c>
      <c r="DQ9" s="26">
        <v>48786.719420000001</v>
      </c>
    </row>
    <row r="10" spans="1:121" s="12" customFormat="1" ht="21" customHeight="1" x14ac:dyDescent="0.3">
      <c r="A10" s="11"/>
      <c r="B10" s="27" t="s">
        <v>17</v>
      </c>
      <c r="C10" s="26">
        <v>371.59999999999997</v>
      </c>
      <c r="D10" s="26">
        <v>17.100000000000001</v>
      </c>
      <c r="E10" s="26">
        <v>-7.6999999999999993</v>
      </c>
      <c r="F10" s="26">
        <v>0</v>
      </c>
      <c r="G10" s="26">
        <v>0</v>
      </c>
      <c r="H10" s="26">
        <v>0</v>
      </c>
      <c r="I10" s="26">
        <v>380.99999999999994</v>
      </c>
      <c r="J10" s="26">
        <v>381</v>
      </c>
      <c r="K10" s="26">
        <v>31.1</v>
      </c>
      <c r="L10" s="26">
        <v>-26.7</v>
      </c>
      <c r="M10" s="26">
        <v>0</v>
      </c>
      <c r="N10" s="26">
        <v>0</v>
      </c>
      <c r="O10" s="26">
        <v>0</v>
      </c>
      <c r="P10" s="26">
        <v>385.4</v>
      </c>
      <c r="Q10" s="26">
        <v>385.4</v>
      </c>
      <c r="R10" s="26">
        <v>50.399999999999991</v>
      </c>
      <c r="S10" s="26">
        <v>16.3</v>
      </c>
      <c r="T10" s="26">
        <v>0</v>
      </c>
      <c r="U10" s="26">
        <v>0</v>
      </c>
      <c r="V10" s="26">
        <v>0</v>
      </c>
      <c r="W10" s="26">
        <v>452.1</v>
      </c>
      <c r="X10" s="26">
        <v>452.09999999999997</v>
      </c>
      <c r="Y10" s="26">
        <v>79.599999999999994</v>
      </c>
      <c r="Z10" s="26">
        <v>12.100000000000001</v>
      </c>
      <c r="AA10" s="26">
        <v>0</v>
      </c>
      <c r="AB10" s="26">
        <v>0</v>
      </c>
      <c r="AC10" s="26">
        <v>0</v>
      </c>
      <c r="AD10" s="26">
        <v>543.79999999999995</v>
      </c>
      <c r="AE10" s="26">
        <v>543.79999999999995</v>
      </c>
      <c r="AF10" s="26">
        <v>44.2</v>
      </c>
      <c r="AG10" s="26">
        <v>-5.9000000000000012</v>
      </c>
      <c r="AH10" s="26">
        <v>0</v>
      </c>
      <c r="AI10" s="26">
        <v>0</v>
      </c>
      <c r="AJ10" s="26">
        <v>0</v>
      </c>
      <c r="AK10" s="26">
        <v>582.1</v>
      </c>
      <c r="AL10" s="26">
        <v>582.1</v>
      </c>
      <c r="AM10" s="26">
        <v>30.4</v>
      </c>
      <c r="AN10" s="26">
        <v>2.2000000000000002</v>
      </c>
      <c r="AO10" s="26">
        <v>-0.1</v>
      </c>
      <c r="AP10" s="26">
        <v>0</v>
      </c>
      <c r="AQ10" s="26">
        <v>0</v>
      </c>
      <c r="AR10" s="26">
        <v>614.79999999999995</v>
      </c>
      <c r="AS10" s="26">
        <v>614.79999999999995</v>
      </c>
      <c r="AT10" s="26">
        <v>54.7</v>
      </c>
      <c r="AU10" s="26">
        <v>15.9</v>
      </c>
      <c r="AV10" s="26">
        <v>0</v>
      </c>
      <c r="AW10" s="26">
        <v>0</v>
      </c>
      <c r="AX10" s="26">
        <v>0</v>
      </c>
      <c r="AY10" s="26">
        <v>685.19999999999993</v>
      </c>
      <c r="AZ10" s="26">
        <v>685.19999999999993</v>
      </c>
      <c r="BA10" s="26">
        <v>182.79999999999998</v>
      </c>
      <c r="BB10" s="26">
        <v>-1.4</v>
      </c>
      <c r="BC10" s="26">
        <v>0</v>
      </c>
      <c r="BD10" s="26">
        <v>0</v>
      </c>
      <c r="BE10" s="26">
        <v>0</v>
      </c>
      <c r="BF10" s="26">
        <v>866.6</v>
      </c>
      <c r="BG10" s="26">
        <v>866.6</v>
      </c>
      <c r="BH10" s="26">
        <v>209.3</v>
      </c>
      <c r="BI10" s="26">
        <v>9</v>
      </c>
      <c r="BJ10" s="26">
        <v>0</v>
      </c>
      <c r="BK10" s="26">
        <v>0</v>
      </c>
      <c r="BL10" s="26">
        <v>0</v>
      </c>
      <c r="BM10" s="26">
        <v>1084.8999999999999</v>
      </c>
      <c r="BN10" s="26">
        <v>1084.8999999999999</v>
      </c>
      <c r="BO10" s="26">
        <v>196</v>
      </c>
      <c r="BP10" s="26">
        <v>22.099999999999998</v>
      </c>
      <c r="BQ10" s="26">
        <v>0</v>
      </c>
      <c r="BR10" s="26">
        <v>0</v>
      </c>
      <c r="BS10" s="26">
        <v>0</v>
      </c>
      <c r="BT10" s="26">
        <v>1303</v>
      </c>
      <c r="BU10" s="26">
        <v>1303</v>
      </c>
      <c r="BV10" s="26">
        <v>200.5</v>
      </c>
      <c r="BW10" s="26">
        <v>-48.2</v>
      </c>
      <c r="BX10" s="26">
        <v>0</v>
      </c>
      <c r="BY10" s="26">
        <v>0</v>
      </c>
      <c r="BZ10" s="26">
        <v>0</v>
      </c>
      <c r="CA10" s="26">
        <v>1455.3000000000002</v>
      </c>
      <c r="CB10" s="26">
        <v>1455.3000000000002</v>
      </c>
      <c r="CC10" s="26">
        <v>179.89999999999998</v>
      </c>
      <c r="CD10" s="26">
        <v>0.59999999999977205</v>
      </c>
      <c r="CE10" s="26">
        <v>0</v>
      </c>
      <c r="CF10" s="26">
        <v>0</v>
      </c>
      <c r="CG10" s="26">
        <v>0</v>
      </c>
      <c r="CH10" s="26">
        <v>1635.8</v>
      </c>
      <c r="CI10" s="26">
        <v>1635.8</v>
      </c>
      <c r="CJ10" s="26">
        <v>149.20220461741422</v>
      </c>
      <c r="CK10" s="26">
        <v>-16.127833123703681</v>
      </c>
      <c r="CL10" s="26">
        <v>0</v>
      </c>
      <c r="CM10" s="26">
        <v>0</v>
      </c>
      <c r="CN10" s="26">
        <v>0</v>
      </c>
      <c r="CO10" s="26">
        <v>1768.8368067189142</v>
      </c>
      <c r="CP10" s="26">
        <v>1768.83681</v>
      </c>
      <c r="CQ10" s="26">
        <v>476.18556000000001</v>
      </c>
      <c r="CR10" s="26">
        <v>14.227869999999999</v>
      </c>
      <c r="CS10" s="26">
        <v>0</v>
      </c>
      <c r="CT10" s="26">
        <v>0</v>
      </c>
      <c r="CU10" s="26">
        <v>0</v>
      </c>
      <c r="CV10" s="26">
        <v>2259.2502399999998</v>
      </c>
      <c r="CW10" s="26">
        <v>2259.2502300000001</v>
      </c>
      <c r="CX10" s="26">
        <v>722.28435999999999</v>
      </c>
      <c r="CY10" s="26">
        <v>-46.189520000000002</v>
      </c>
      <c r="CZ10" s="26">
        <v>0</v>
      </c>
      <c r="DA10" s="26">
        <v>0</v>
      </c>
      <c r="DB10" s="26">
        <v>0</v>
      </c>
      <c r="DC10" s="26">
        <v>2935.3450600000001</v>
      </c>
      <c r="DD10" s="26">
        <v>2935.3450600000001</v>
      </c>
      <c r="DE10" s="26">
        <v>614.92853000000002</v>
      </c>
      <c r="DF10" s="26">
        <v>17.087759999999999</v>
      </c>
      <c r="DG10" s="26">
        <v>0</v>
      </c>
      <c r="DH10" s="26">
        <v>0</v>
      </c>
      <c r="DI10" s="26">
        <v>0</v>
      </c>
      <c r="DJ10" s="26">
        <v>3567.3613599999999</v>
      </c>
      <c r="DK10" s="26">
        <v>3567.3613500000001</v>
      </c>
      <c r="DL10" s="26">
        <v>691.47551999999996</v>
      </c>
      <c r="DM10" s="26">
        <v>44.955640000000002</v>
      </c>
      <c r="DN10" s="26">
        <v>0</v>
      </c>
      <c r="DO10" s="26">
        <v>19</v>
      </c>
      <c r="DP10" s="26">
        <v>0</v>
      </c>
      <c r="DQ10" s="26">
        <v>4322.7925400000004</v>
      </c>
    </row>
    <row r="11" spans="1:121" s="14" customFormat="1" ht="19.5" x14ac:dyDescent="0.25">
      <c r="A11" s="13"/>
      <c r="B11" s="28" t="s">
        <v>19</v>
      </c>
      <c r="C11" s="29">
        <v>371.59999999999997</v>
      </c>
      <c r="D11" s="29">
        <v>17.100000000000001</v>
      </c>
      <c r="E11" s="29">
        <v>-7.6999999999999993</v>
      </c>
      <c r="F11" s="29">
        <v>0</v>
      </c>
      <c r="G11" s="29">
        <v>0</v>
      </c>
      <c r="H11" s="29">
        <v>0</v>
      </c>
      <c r="I11" s="29">
        <v>380.99999999999994</v>
      </c>
      <c r="J11" s="29">
        <v>381</v>
      </c>
      <c r="K11" s="29">
        <v>31.1</v>
      </c>
      <c r="L11" s="29">
        <v>-26.7</v>
      </c>
      <c r="M11" s="29">
        <v>0</v>
      </c>
      <c r="N11" s="29">
        <v>0</v>
      </c>
      <c r="O11" s="29">
        <v>0</v>
      </c>
      <c r="P11" s="29">
        <v>385.4</v>
      </c>
      <c r="Q11" s="29">
        <v>385.4</v>
      </c>
      <c r="R11" s="29">
        <v>50.399999999999991</v>
      </c>
      <c r="S11" s="29">
        <v>16.3</v>
      </c>
      <c r="T11" s="29">
        <v>0</v>
      </c>
      <c r="U11" s="29">
        <v>0</v>
      </c>
      <c r="V11" s="29">
        <v>0</v>
      </c>
      <c r="W11" s="29">
        <v>452.1</v>
      </c>
      <c r="X11" s="29">
        <v>452.09999999999997</v>
      </c>
      <c r="Y11" s="29">
        <v>30.200000000000003</v>
      </c>
      <c r="Z11" s="29">
        <v>12.000000000000002</v>
      </c>
      <c r="AA11" s="29">
        <v>0</v>
      </c>
      <c r="AB11" s="29">
        <v>0</v>
      </c>
      <c r="AC11" s="29">
        <v>0</v>
      </c>
      <c r="AD11" s="29">
        <v>494.3</v>
      </c>
      <c r="AE11" s="29">
        <v>494.3</v>
      </c>
      <c r="AF11" s="29">
        <v>44.2</v>
      </c>
      <c r="AG11" s="29">
        <v>-5.8000000000000016</v>
      </c>
      <c r="AH11" s="29">
        <v>0</v>
      </c>
      <c r="AI11" s="29">
        <v>0</v>
      </c>
      <c r="AJ11" s="29">
        <v>0</v>
      </c>
      <c r="AK11" s="29">
        <v>532.70000000000005</v>
      </c>
      <c r="AL11" s="29">
        <v>532.70000000000005</v>
      </c>
      <c r="AM11" s="29">
        <v>39.799999999999997</v>
      </c>
      <c r="AN11" s="29">
        <v>2.2000000000000002</v>
      </c>
      <c r="AO11" s="29">
        <v>0</v>
      </c>
      <c r="AP11" s="29">
        <v>0</v>
      </c>
      <c r="AQ11" s="29">
        <v>0</v>
      </c>
      <c r="AR11" s="29">
        <v>574.79999999999995</v>
      </c>
      <c r="AS11" s="29">
        <v>574.79999999999995</v>
      </c>
      <c r="AT11" s="29">
        <v>58.1</v>
      </c>
      <c r="AU11" s="29">
        <v>14.6</v>
      </c>
      <c r="AV11" s="29">
        <v>0</v>
      </c>
      <c r="AW11" s="29">
        <v>0</v>
      </c>
      <c r="AX11" s="29">
        <v>0</v>
      </c>
      <c r="AY11" s="29">
        <v>647.4</v>
      </c>
      <c r="AZ11" s="29">
        <v>647.4</v>
      </c>
      <c r="BA11" s="29">
        <v>187.2</v>
      </c>
      <c r="BB11" s="29">
        <v>-1.4</v>
      </c>
      <c r="BC11" s="29">
        <v>0</v>
      </c>
      <c r="BD11" s="29">
        <v>0</v>
      </c>
      <c r="BE11" s="29">
        <v>0</v>
      </c>
      <c r="BF11" s="29">
        <v>833.2</v>
      </c>
      <c r="BG11" s="29">
        <v>833.2</v>
      </c>
      <c r="BH11" s="29">
        <v>212.4</v>
      </c>
      <c r="BI11" s="29">
        <v>8.6999999999999993</v>
      </c>
      <c r="BJ11" s="29">
        <v>0</v>
      </c>
      <c r="BK11" s="29">
        <v>0</v>
      </c>
      <c r="BL11" s="29">
        <v>0</v>
      </c>
      <c r="BM11" s="29">
        <v>1054.3</v>
      </c>
      <c r="BN11" s="29">
        <v>1054.3</v>
      </c>
      <c r="BO11" s="29">
        <v>198.3</v>
      </c>
      <c r="BP11" s="29">
        <v>21.4</v>
      </c>
      <c r="BQ11" s="29">
        <v>0</v>
      </c>
      <c r="BR11" s="29">
        <v>0</v>
      </c>
      <c r="BS11" s="29">
        <v>0</v>
      </c>
      <c r="BT11" s="29">
        <v>1274</v>
      </c>
      <c r="BU11" s="29">
        <v>1274</v>
      </c>
      <c r="BV11" s="29">
        <v>201.7</v>
      </c>
      <c r="BW11" s="29">
        <v>-46.6</v>
      </c>
      <c r="BX11" s="29">
        <v>0</v>
      </c>
      <c r="BY11" s="29">
        <v>0</v>
      </c>
      <c r="BZ11" s="29">
        <v>0</v>
      </c>
      <c r="CA11" s="29">
        <v>1429.1000000000001</v>
      </c>
      <c r="CB11" s="29">
        <v>1429.1000000000001</v>
      </c>
      <c r="CC11" s="29">
        <v>181.7</v>
      </c>
      <c r="CD11" s="29">
        <v>1.3999999999999995</v>
      </c>
      <c r="CE11" s="29">
        <v>0</v>
      </c>
      <c r="CF11" s="29">
        <v>0</v>
      </c>
      <c r="CG11" s="29">
        <v>0</v>
      </c>
      <c r="CH11" s="29">
        <v>1612.2</v>
      </c>
      <c r="CI11" s="29">
        <v>1612.2</v>
      </c>
      <c r="CJ11" s="29">
        <v>150.88323272273314</v>
      </c>
      <c r="CK11" s="29">
        <v>-15.643149639091009</v>
      </c>
      <c r="CL11" s="29">
        <v>0</v>
      </c>
      <c r="CM11" s="29">
        <v>0</v>
      </c>
      <c r="CN11" s="29">
        <v>0</v>
      </c>
      <c r="CO11" s="29">
        <v>1747.4418515170844</v>
      </c>
      <c r="CP11" s="29">
        <v>1747.4418499999999</v>
      </c>
      <c r="CQ11" s="29">
        <v>181.9718</v>
      </c>
      <c r="CR11" s="29">
        <v>14.920389999999999</v>
      </c>
      <c r="CS11" s="29">
        <v>0</v>
      </c>
      <c r="CT11" s="29">
        <v>0</v>
      </c>
      <c r="CU11" s="29">
        <v>0</v>
      </c>
      <c r="CV11" s="29">
        <v>1944.33404</v>
      </c>
      <c r="CW11" s="29">
        <v>1944.33403</v>
      </c>
      <c r="CX11" s="29">
        <v>653.20367999999996</v>
      </c>
      <c r="CY11" s="29">
        <v>-39.792990000000003</v>
      </c>
      <c r="CZ11" s="29">
        <v>0</v>
      </c>
      <c r="DA11" s="29">
        <v>0</v>
      </c>
      <c r="DB11" s="29">
        <v>0</v>
      </c>
      <c r="DC11" s="29">
        <v>2557.7447299999999</v>
      </c>
      <c r="DD11" s="29">
        <v>2557.7447299999999</v>
      </c>
      <c r="DE11" s="29">
        <v>463.35275999999999</v>
      </c>
      <c r="DF11" s="29">
        <v>14.851660000000001</v>
      </c>
      <c r="DG11" s="29">
        <v>0</v>
      </c>
      <c r="DH11" s="29">
        <v>0</v>
      </c>
      <c r="DI11" s="29">
        <v>0</v>
      </c>
      <c r="DJ11" s="29">
        <v>3035.9491600000001</v>
      </c>
      <c r="DK11" s="29">
        <v>3035.9491499999999</v>
      </c>
      <c r="DL11" s="29">
        <v>584.44736</v>
      </c>
      <c r="DM11" s="29">
        <v>35.927210000000002</v>
      </c>
      <c r="DN11" s="29">
        <v>0</v>
      </c>
      <c r="DO11" s="29">
        <v>0</v>
      </c>
      <c r="DP11" s="29">
        <v>0</v>
      </c>
      <c r="DQ11" s="29">
        <v>3656.32375</v>
      </c>
    </row>
    <row r="12" spans="1:121" s="14" customFormat="1" ht="19.5" x14ac:dyDescent="0.25">
      <c r="A12" s="13"/>
      <c r="B12" s="30" t="s">
        <v>21</v>
      </c>
      <c r="C12" s="29">
        <v>354.7</v>
      </c>
      <c r="D12" s="29">
        <v>0.70000000000000007</v>
      </c>
      <c r="E12" s="29">
        <v>-7.1999999999999993</v>
      </c>
      <c r="F12" s="29">
        <v>0</v>
      </c>
      <c r="G12" s="29">
        <v>16.899999999999999</v>
      </c>
      <c r="H12" s="29">
        <v>0</v>
      </c>
      <c r="I12" s="29">
        <v>365.09999999999997</v>
      </c>
      <c r="J12" s="29">
        <v>365.1</v>
      </c>
      <c r="K12" s="29">
        <v>14.200000000000001</v>
      </c>
      <c r="L12" s="29">
        <v>-26.2</v>
      </c>
      <c r="M12" s="29">
        <v>0</v>
      </c>
      <c r="N12" s="29">
        <v>15.9</v>
      </c>
      <c r="O12" s="29">
        <v>0</v>
      </c>
      <c r="P12" s="29">
        <v>369</v>
      </c>
      <c r="Q12" s="29">
        <v>369</v>
      </c>
      <c r="R12" s="29">
        <v>33.599999999999994</v>
      </c>
      <c r="S12" s="29">
        <v>16.2</v>
      </c>
      <c r="T12" s="29">
        <v>0</v>
      </c>
      <c r="U12" s="29">
        <v>16.399999999999999</v>
      </c>
      <c r="V12" s="29">
        <v>0</v>
      </c>
      <c r="W12" s="29">
        <v>435.2</v>
      </c>
      <c r="X12" s="29">
        <v>435.2</v>
      </c>
      <c r="Y12" s="29">
        <v>11.1</v>
      </c>
      <c r="Z12" s="29">
        <v>12.100000000000001</v>
      </c>
      <c r="AA12" s="29">
        <v>0</v>
      </c>
      <c r="AB12" s="29">
        <v>16.899999999999999</v>
      </c>
      <c r="AC12" s="29">
        <v>0</v>
      </c>
      <c r="AD12" s="29">
        <v>475.3</v>
      </c>
      <c r="AE12" s="29">
        <v>475.3</v>
      </c>
      <c r="AF12" s="29">
        <v>19.299999999999997</v>
      </c>
      <c r="AG12" s="29">
        <v>-5.5000000000000018</v>
      </c>
      <c r="AH12" s="29">
        <v>0</v>
      </c>
      <c r="AI12" s="29">
        <v>19</v>
      </c>
      <c r="AJ12" s="29">
        <v>0</v>
      </c>
      <c r="AK12" s="29">
        <v>508.1</v>
      </c>
      <c r="AL12" s="29">
        <v>508.1</v>
      </c>
      <c r="AM12" s="29">
        <v>12.9</v>
      </c>
      <c r="AN12" s="29">
        <v>2.2000000000000002</v>
      </c>
      <c r="AO12" s="29">
        <v>0</v>
      </c>
      <c r="AP12" s="29">
        <v>24.6</v>
      </c>
      <c r="AQ12" s="29">
        <v>0</v>
      </c>
      <c r="AR12" s="29">
        <v>547.9</v>
      </c>
      <c r="AS12" s="29">
        <v>547.9</v>
      </c>
      <c r="AT12" s="29">
        <v>30.8</v>
      </c>
      <c r="AU12" s="29">
        <v>14.6</v>
      </c>
      <c r="AV12" s="29">
        <v>0</v>
      </c>
      <c r="AW12" s="29">
        <v>26.9</v>
      </c>
      <c r="AX12" s="29">
        <v>0</v>
      </c>
      <c r="AY12" s="29">
        <v>620.1</v>
      </c>
      <c r="AZ12" s="29">
        <v>620.1</v>
      </c>
      <c r="BA12" s="29">
        <v>95.2</v>
      </c>
      <c r="BB12" s="29">
        <v>-1.4</v>
      </c>
      <c r="BC12" s="29">
        <v>0</v>
      </c>
      <c r="BD12" s="29">
        <v>27.3</v>
      </c>
      <c r="BE12" s="29">
        <v>0</v>
      </c>
      <c r="BF12" s="29">
        <v>741.2</v>
      </c>
      <c r="BG12" s="29">
        <v>741.2</v>
      </c>
      <c r="BH12" s="29">
        <v>48.6</v>
      </c>
      <c r="BI12" s="29">
        <v>7.8</v>
      </c>
      <c r="BJ12" s="29">
        <v>0</v>
      </c>
      <c r="BK12" s="29">
        <v>92</v>
      </c>
      <c r="BL12" s="29">
        <v>0</v>
      </c>
      <c r="BM12" s="29">
        <v>889.6</v>
      </c>
      <c r="BN12" s="29">
        <v>889.6</v>
      </c>
      <c r="BO12" s="29">
        <v>47.5</v>
      </c>
      <c r="BP12" s="29">
        <v>21.4</v>
      </c>
      <c r="BQ12" s="29">
        <v>0</v>
      </c>
      <c r="BR12" s="29">
        <v>164.7</v>
      </c>
      <c r="BS12" s="29">
        <v>0</v>
      </c>
      <c r="BT12" s="29">
        <v>1123.2</v>
      </c>
      <c r="BU12" s="29">
        <v>1123.2</v>
      </c>
      <c r="BV12" s="29">
        <v>54.5</v>
      </c>
      <c r="BW12" s="29">
        <v>-49.6</v>
      </c>
      <c r="BX12" s="29">
        <v>0</v>
      </c>
      <c r="BY12" s="29">
        <v>150.80000000000001</v>
      </c>
      <c r="BZ12" s="29">
        <v>0</v>
      </c>
      <c r="CA12" s="29">
        <v>1278.9000000000001</v>
      </c>
      <c r="CB12" s="29">
        <v>1278.9000000000001</v>
      </c>
      <c r="CC12" s="29">
        <v>49.2</v>
      </c>
      <c r="CD12" s="29">
        <v>-4.4000000000000004</v>
      </c>
      <c r="CE12" s="29">
        <v>0</v>
      </c>
      <c r="CF12" s="29">
        <v>150.19999999999999</v>
      </c>
      <c r="CG12" s="29">
        <v>0</v>
      </c>
      <c r="CH12" s="29">
        <v>1473.9</v>
      </c>
      <c r="CI12" s="29">
        <v>1473.9</v>
      </c>
      <c r="CJ12" s="29">
        <v>37.728850371840508</v>
      </c>
      <c r="CK12" s="29">
        <v>-21.699798493583579</v>
      </c>
      <c r="CL12" s="29">
        <v>0</v>
      </c>
      <c r="CM12" s="29">
        <v>138.28470225403052</v>
      </c>
      <c r="CN12" s="29">
        <v>0</v>
      </c>
      <c r="CO12" s="29">
        <v>1628.2308203116993</v>
      </c>
      <c r="CP12" s="29">
        <v>1628.23082</v>
      </c>
      <c r="CQ12" s="29">
        <v>7.2740999999999998</v>
      </c>
      <c r="CR12" s="29">
        <v>14.920389999999999</v>
      </c>
      <c r="CS12" s="29">
        <v>0</v>
      </c>
      <c r="CT12" s="29">
        <v>119.21102999999999</v>
      </c>
      <c r="CU12" s="29">
        <v>0</v>
      </c>
      <c r="CV12" s="29">
        <v>1769.63634</v>
      </c>
      <c r="CW12" s="29">
        <v>1769.63634</v>
      </c>
      <c r="CX12" s="29">
        <v>330.26384999999999</v>
      </c>
      <c r="CY12" s="29">
        <v>-39.792990000000003</v>
      </c>
      <c r="CZ12" s="29">
        <v>0</v>
      </c>
      <c r="DA12" s="29">
        <v>174.6977</v>
      </c>
      <c r="DB12" s="29">
        <v>0</v>
      </c>
      <c r="DC12" s="29">
        <v>2234.8049000000001</v>
      </c>
      <c r="DD12" s="29">
        <v>2234.8049000000001</v>
      </c>
      <c r="DE12" s="29">
        <v>32.618400000000001</v>
      </c>
      <c r="DF12" s="29">
        <v>11.25811</v>
      </c>
      <c r="DG12" s="29">
        <v>0</v>
      </c>
      <c r="DH12" s="29">
        <v>322.93982999999997</v>
      </c>
      <c r="DI12" s="29">
        <v>0</v>
      </c>
      <c r="DJ12" s="29">
        <v>2601.6212500000001</v>
      </c>
      <c r="DK12" s="29">
        <v>2601.6212399999999</v>
      </c>
      <c r="DL12" s="29">
        <v>36.68074</v>
      </c>
      <c r="DM12" s="29">
        <v>31.787050000000001</v>
      </c>
      <c r="DN12" s="29">
        <v>0</v>
      </c>
      <c r="DO12" s="29">
        <v>434.32790999999997</v>
      </c>
      <c r="DP12" s="29">
        <v>0</v>
      </c>
      <c r="DQ12" s="29">
        <v>3104.41696</v>
      </c>
    </row>
    <row r="13" spans="1:121" s="15" customFormat="1" ht="19.5" x14ac:dyDescent="0.25">
      <c r="B13" s="31" t="s">
        <v>23</v>
      </c>
      <c r="C13" s="32">
        <v>354.7</v>
      </c>
      <c r="D13" s="32">
        <v>0.70000000000000007</v>
      </c>
      <c r="E13" s="32">
        <v>-7.1999999999999993</v>
      </c>
      <c r="F13" s="32">
        <v>0</v>
      </c>
      <c r="G13" s="32">
        <v>16.899999999999999</v>
      </c>
      <c r="H13" s="32">
        <v>0</v>
      </c>
      <c r="I13" s="32">
        <v>365.09999999999997</v>
      </c>
      <c r="J13" s="32">
        <v>365.1</v>
      </c>
      <c r="K13" s="32">
        <v>14.200000000000001</v>
      </c>
      <c r="L13" s="32">
        <v>-26.2</v>
      </c>
      <c r="M13" s="32">
        <v>0</v>
      </c>
      <c r="N13" s="32">
        <v>15.9</v>
      </c>
      <c r="O13" s="32">
        <v>0</v>
      </c>
      <c r="P13" s="32">
        <v>369</v>
      </c>
      <c r="Q13" s="32">
        <v>369</v>
      </c>
      <c r="R13" s="32">
        <v>33.599999999999994</v>
      </c>
      <c r="S13" s="32">
        <v>16.2</v>
      </c>
      <c r="T13" s="32">
        <v>0</v>
      </c>
      <c r="U13" s="32">
        <v>16.399999999999999</v>
      </c>
      <c r="V13" s="32">
        <v>0</v>
      </c>
      <c r="W13" s="32">
        <v>435.2</v>
      </c>
      <c r="X13" s="32">
        <v>435.2</v>
      </c>
      <c r="Y13" s="32">
        <v>11.1</v>
      </c>
      <c r="Z13" s="32">
        <v>12.100000000000001</v>
      </c>
      <c r="AA13" s="32">
        <v>0</v>
      </c>
      <c r="AB13" s="32">
        <v>16.899999999999999</v>
      </c>
      <c r="AC13" s="32">
        <v>0</v>
      </c>
      <c r="AD13" s="32">
        <v>475.3</v>
      </c>
      <c r="AE13" s="32">
        <v>475.3</v>
      </c>
      <c r="AF13" s="32">
        <v>19.299999999999997</v>
      </c>
      <c r="AG13" s="32">
        <v>-5.5000000000000018</v>
      </c>
      <c r="AH13" s="32">
        <v>0</v>
      </c>
      <c r="AI13" s="32">
        <v>19</v>
      </c>
      <c r="AJ13" s="32">
        <v>0</v>
      </c>
      <c r="AK13" s="32">
        <v>508.1</v>
      </c>
      <c r="AL13" s="32">
        <v>508.1</v>
      </c>
      <c r="AM13" s="32">
        <v>12.9</v>
      </c>
      <c r="AN13" s="32">
        <v>2.2000000000000002</v>
      </c>
      <c r="AO13" s="32">
        <v>0</v>
      </c>
      <c r="AP13" s="32">
        <v>24.6</v>
      </c>
      <c r="AQ13" s="32">
        <v>0</v>
      </c>
      <c r="AR13" s="32">
        <v>547.9</v>
      </c>
      <c r="AS13" s="32">
        <v>547.9</v>
      </c>
      <c r="AT13" s="32">
        <v>30.8</v>
      </c>
      <c r="AU13" s="32">
        <v>14.6</v>
      </c>
      <c r="AV13" s="32">
        <v>0</v>
      </c>
      <c r="AW13" s="32">
        <v>26.9</v>
      </c>
      <c r="AX13" s="32">
        <v>0</v>
      </c>
      <c r="AY13" s="32">
        <v>620.1</v>
      </c>
      <c r="AZ13" s="32">
        <v>620.1</v>
      </c>
      <c r="BA13" s="32">
        <v>95.2</v>
      </c>
      <c r="BB13" s="32">
        <v>-1.4</v>
      </c>
      <c r="BC13" s="32">
        <v>0</v>
      </c>
      <c r="BD13" s="32">
        <v>27.3</v>
      </c>
      <c r="BE13" s="32">
        <v>0</v>
      </c>
      <c r="BF13" s="32">
        <v>741.2</v>
      </c>
      <c r="BG13" s="32">
        <v>741.2</v>
      </c>
      <c r="BH13" s="32">
        <v>48.6</v>
      </c>
      <c r="BI13" s="32">
        <v>7.8</v>
      </c>
      <c r="BJ13" s="32">
        <v>0</v>
      </c>
      <c r="BK13" s="32">
        <v>92</v>
      </c>
      <c r="BL13" s="32">
        <v>0</v>
      </c>
      <c r="BM13" s="32">
        <v>889.6</v>
      </c>
      <c r="BN13" s="32">
        <v>889.6</v>
      </c>
      <c r="BO13" s="32">
        <v>47.5</v>
      </c>
      <c r="BP13" s="32">
        <v>21.4</v>
      </c>
      <c r="BQ13" s="32">
        <v>0</v>
      </c>
      <c r="BR13" s="32">
        <v>164.7</v>
      </c>
      <c r="BS13" s="32">
        <v>0</v>
      </c>
      <c r="BT13" s="32">
        <v>1123.2</v>
      </c>
      <c r="BU13" s="32">
        <v>1123.2</v>
      </c>
      <c r="BV13" s="32">
        <v>54.5</v>
      </c>
      <c r="BW13" s="32">
        <v>-49.6</v>
      </c>
      <c r="BX13" s="32">
        <v>0</v>
      </c>
      <c r="BY13" s="32">
        <v>150.80000000000001</v>
      </c>
      <c r="BZ13" s="32">
        <v>0</v>
      </c>
      <c r="CA13" s="32">
        <v>1278.9000000000001</v>
      </c>
      <c r="CB13" s="32">
        <v>1278.9000000000001</v>
      </c>
      <c r="CC13" s="32">
        <v>49.2</v>
      </c>
      <c r="CD13" s="32">
        <v>-4.4000000000000004</v>
      </c>
      <c r="CE13" s="32">
        <v>0</v>
      </c>
      <c r="CF13" s="32">
        <v>150.19999999999999</v>
      </c>
      <c r="CG13" s="32">
        <v>0</v>
      </c>
      <c r="CH13" s="32">
        <v>1473.9</v>
      </c>
      <c r="CI13" s="33">
        <v>1473.9</v>
      </c>
      <c r="CJ13" s="33">
        <v>37.728850371840508</v>
      </c>
      <c r="CK13" s="33">
        <v>-21.699798493583579</v>
      </c>
      <c r="CL13" s="33">
        <v>0</v>
      </c>
      <c r="CM13" s="33">
        <v>138.28470225403052</v>
      </c>
      <c r="CN13" s="33">
        <v>0</v>
      </c>
      <c r="CO13" s="33">
        <v>1628.2308203116993</v>
      </c>
      <c r="CP13" s="33">
        <v>1628.23082</v>
      </c>
      <c r="CQ13" s="33">
        <v>7.2740999999999998</v>
      </c>
      <c r="CR13" s="33">
        <v>14.920389999999999</v>
      </c>
      <c r="CS13" s="33">
        <v>0</v>
      </c>
      <c r="CT13" s="33">
        <v>119.21102999999999</v>
      </c>
      <c r="CU13" s="33">
        <v>0</v>
      </c>
      <c r="CV13" s="33">
        <v>1769.63634</v>
      </c>
      <c r="CW13" s="33">
        <v>1769.63634</v>
      </c>
      <c r="CX13" s="33">
        <v>330.26384999999999</v>
      </c>
      <c r="CY13" s="33">
        <v>-39.792990000000003</v>
      </c>
      <c r="CZ13" s="33">
        <v>0</v>
      </c>
      <c r="DA13" s="33">
        <v>174.6977</v>
      </c>
      <c r="DB13" s="33">
        <v>0</v>
      </c>
      <c r="DC13" s="33">
        <v>2234.8049000000001</v>
      </c>
      <c r="DD13" s="33">
        <v>2234.8049000000001</v>
      </c>
      <c r="DE13" s="33">
        <v>32.618400000000001</v>
      </c>
      <c r="DF13" s="33">
        <v>11.25811</v>
      </c>
      <c r="DG13" s="33">
        <v>0</v>
      </c>
      <c r="DH13" s="33">
        <v>322.93982999999997</v>
      </c>
      <c r="DI13" s="33">
        <v>0</v>
      </c>
      <c r="DJ13" s="33">
        <v>2601.6212500000001</v>
      </c>
      <c r="DK13" s="33">
        <v>2601.6212399999999</v>
      </c>
      <c r="DL13" s="33">
        <v>36.68074</v>
      </c>
      <c r="DM13" s="33">
        <v>31.787050000000001</v>
      </c>
      <c r="DN13" s="33">
        <v>0</v>
      </c>
      <c r="DO13" s="33">
        <v>434.32790999999997</v>
      </c>
      <c r="DP13" s="33">
        <v>0</v>
      </c>
      <c r="DQ13" s="33">
        <v>3104.41696</v>
      </c>
    </row>
    <row r="14" spans="1:121" s="15" customFormat="1" ht="19.5" x14ac:dyDescent="0.25">
      <c r="B14" s="31" t="s">
        <v>24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  <c r="BL14" s="32">
        <v>0</v>
      </c>
      <c r="BM14" s="32">
        <v>0</v>
      </c>
      <c r="BN14" s="32">
        <v>0</v>
      </c>
      <c r="BO14" s="32">
        <v>0</v>
      </c>
      <c r="BP14" s="32">
        <v>0</v>
      </c>
      <c r="BQ14" s="32">
        <v>0</v>
      </c>
      <c r="BR14" s="32">
        <v>0</v>
      </c>
      <c r="BS14" s="32">
        <v>0</v>
      </c>
      <c r="BT14" s="32">
        <v>0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32">
        <v>0</v>
      </c>
      <c r="CB14" s="32">
        <v>0</v>
      </c>
      <c r="CC14" s="32">
        <v>0</v>
      </c>
      <c r="CD14" s="32">
        <v>0</v>
      </c>
      <c r="CE14" s="32">
        <v>0</v>
      </c>
      <c r="CF14" s="32">
        <v>0</v>
      </c>
      <c r="CG14" s="32">
        <v>0</v>
      </c>
      <c r="CH14" s="32">
        <v>0</v>
      </c>
      <c r="CI14" s="33">
        <v>0</v>
      </c>
      <c r="CJ14" s="33">
        <v>0</v>
      </c>
      <c r="CK14" s="33">
        <v>0</v>
      </c>
      <c r="CL14" s="33">
        <v>0</v>
      </c>
      <c r="CM14" s="33">
        <v>0</v>
      </c>
      <c r="CN14" s="33">
        <v>0</v>
      </c>
      <c r="CO14" s="33">
        <v>0</v>
      </c>
      <c r="CP14" s="33">
        <v>0</v>
      </c>
      <c r="CQ14" s="33">
        <v>0</v>
      </c>
      <c r="CR14" s="33">
        <v>0</v>
      </c>
      <c r="CS14" s="33">
        <v>0</v>
      </c>
      <c r="CT14" s="33">
        <v>0</v>
      </c>
      <c r="CU14" s="33">
        <v>0</v>
      </c>
      <c r="CV14" s="33">
        <v>0</v>
      </c>
      <c r="CW14" s="33">
        <v>0</v>
      </c>
      <c r="CX14" s="33">
        <v>0</v>
      </c>
      <c r="CY14" s="33">
        <v>0</v>
      </c>
      <c r="CZ14" s="33">
        <v>0</v>
      </c>
      <c r="DA14" s="33">
        <v>0</v>
      </c>
      <c r="DB14" s="33">
        <v>0</v>
      </c>
      <c r="DC14" s="33">
        <v>0</v>
      </c>
      <c r="DD14" s="33">
        <v>0</v>
      </c>
      <c r="DE14" s="33">
        <v>0</v>
      </c>
      <c r="DF14" s="33">
        <v>0</v>
      </c>
      <c r="DG14" s="33">
        <v>0</v>
      </c>
      <c r="DH14" s="33">
        <v>0</v>
      </c>
      <c r="DI14" s="33">
        <v>0</v>
      </c>
      <c r="DJ14" s="33">
        <v>0</v>
      </c>
      <c r="DK14" s="33">
        <v>0</v>
      </c>
      <c r="DL14" s="33">
        <v>0</v>
      </c>
      <c r="DM14" s="33">
        <v>0</v>
      </c>
      <c r="DN14" s="33">
        <v>0</v>
      </c>
      <c r="DO14" s="33">
        <v>0</v>
      </c>
      <c r="DP14" s="33">
        <v>0</v>
      </c>
      <c r="DQ14" s="33">
        <v>0</v>
      </c>
    </row>
    <row r="15" spans="1:121" s="15" customFormat="1" ht="19.5" x14ac:dyDescent="0.25">
      <c r="B15" s="31" t="s">
        <v>25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2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3">
        <v>0</v>
      </c>
      <c r="CJ15" s="33">
        <v>0</v>
      </c>
      <c r="CK15" s="33">
        <v>0</v>
      </c>
      <c r="CL15" s="33">
        <v>0</v>
      </c>
      <c r="CM15" s="33">
        <v>0</v>
      </c>
      <c r="CN15" s="33">
        <v>0</v>
      </c>
      <c r="CO15" s="33">
        <v>0</v>
      </c>
      <c r="CP15" s="33">
        <v>0</v>
      </c>
      <c r="CQ15" s="33">
        <v>0</v>
      </c>
      <c r="CR15" s="33">
        <v>0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33">
        <v>0</v>
      </c>
      <c r="CY15" s="33">
        <v>0</v>
      </c>
      <c r="CZ15" s="33">
        <v>0</v>
      </c>
      <c r="DA15" s="33">
        <v>0</v>
      </c>
      <c r="DB15" s="33">
        <v>0</v>
      </c>
      <c r="DC15" s="33">
        <v>0</v>
      </c>
      <c r="DD15" s="33">
        <v>0</v>
      </c>
      <c r="DE15" s="33">
        <v>0</v>
      </c>
      <c r="DF15" s="33">
        <v>0</v>
      </c>
      <c r="DG15" s="33">
        <v>0</v>
      </c>
      <c r="DH15" s="33">
        <v>0</v>
      </c>
      <c r="DI15" s="33">
        <v>0</v>
      </c>
      <c r="DJ15" s="33">
        <v>0</v>
      </c>
      <c r="DK15" s="33">
        <v>0</v>
      </c>
      <c r="DL15" s="33">
        <v>0</v>
      </c>
      <c r="DM15" s="33">
        <v>0</v>
      </c>
      <c r="DN15" s="33">
        <v>0</v>
      </c>
      <c r="DO15" s="33">
        <v>0</v>
      </c>
      <c r="DP15" s="33">
        <v>0</v>
      </c>
      <c r="DQ15" s="33">
        <v>0</v>
      </c>
    </row>
    <row r="16" spans="1:121" s="14" customFormat="1" ht="19.5" x14ac:dyDescent="0.25">
      <c r="A16" s="13"/>
      <c r="B16" s="30" t="s">
        <v>22</v>
      </c>
      <c r="C16" s="29">
        <v>16.899999999999999</v>
      </c>
      <c r="D16" s="29">
        <v>16.400000000000002</v>
      </c>
      <c r="E16" s="29">
        <v>-0.5</v>
      </c>
      <c r="F16" s="29">
        <v>0</v>
      </c>
      <c r="G16" s="29">
        <v>-16.899999999999999</v>
      </c>
      <c r="H16" s="29">
        <v>0</v>
      </c>
      <c r="I16" s="29">
        <v>15.899999999999999</v>
      </c>
      <c r="J16" s="29">
        <v>15.9</v>
      </c>
      <c r="K16" s="29">
        <v>16.899999999999999</v>
      </c>
      <c r="L16" s="29">
        <v>-0.5</v>
      </c>
      <c r="M16" s="29">
        <v>0</v>
      </c>
      <c r="N16" s="29">
        <v>-15.9</v>
      </c>
      <c r="O16" s="29">
        <v>0</v>
      </c>
      <c r="P16" s="29">
        <v>16.399999999999999</v>
      </c>
      <c r="Q16" s="29">
        <v>16.399999999999999</v>
      </c>
      <c r="R16" s="29">
        <v>16.8</v>
      </c>
      <c r="S16" s="29">
        <v>0.1</v>
      </c>
      <c r="T16" s="29">
        <v>0</v>
      </c>
      <c r="U16" s="29">
        <v>-16.399999999999999</v>
      </c>
      <c r="V16" s="29">
        <v>0</v>
      </c>
      <c r="W16" s="29">
        <v>16.900000000000006</v>
      </c>
      <c r="X16" s="29">
        <v>16.899999999999999</v>
      </c>
      <c r="Y16" s="29">
        <v>19.100000000000001</v>
      </c>
      <c r="Z16" s="29">
        <v>-0.1</v>
      </c>
      <c r="AA16" s="29">
        <v>0</v>
      </c>
      <c r="AB16" s="29">
        <v>-16.899999999999999</v>
      </c>
      <c r="AC16" s="29">
        <v>0</v>
      </c>
      <c r="AD16" s="29">
        <v>19</v>
      </c>
      <c r="AE16" s="29">
        <v>19</v>
      </c>
      <c r="AF16" s="29">
        <v>24.900000000000002</v>
      </c>
      <c r="AG16" s="29">
        <v>-0.30000000000000004</v>
      </c>
      <c r="AH16" s="29">
        <v>0</v>
      </c>
      <c r="AI16" s="29">
        <v>-19</v>
      </c>
      <c r="AJ16" s="29">
        <v>0</v>
      </c>
      <c r="AK16" s="29">
        <v>24.600000000000009</v>
      </c>
      <c r="AL16" s="29">
        <v>24.6</v>
      </c>
      <c r="AM16" s="29">
        <v>26.9</v>
      </c>
      <c r="AN16" s="29">
        <v>0</v>
      </c>
      <c r="AO16" s="29">
        <v>0</v>
      </c>
      <c r="AP16" s="29">
        <v>-24.6</v>
      </c>
      <c r="AQ16" s="29">
        <v>0</v>
      </c>
      <c r="AR16" s="29">
        <v>26.9</v>
      </c>
      <c r="AS16" s="29">
        <v>26.9</v>
      </c>
      <c r="AT16" s="29">
        <v>27.3</v>
      </c>
      <c r="AU16" s="29">
        <v>0</v>
      </c>
      <c r="AV16" s="29">
        <v>0</v>
      </c>
      <c r="AW16" s="29">
        <v>-26.9</v>
      </c>
      <c r="AX16" s="29">
        <v>0</v>
      </c>
      <c r="AY16" s="29">
        <v>27.3</v>
      </c>
      <c r="AZ16" s="29">
        <v>27.3</v>
      </c>
      <c r="BA16" s="29">
        <v>92</v>
      </c>
      <c r="BB16" s="29">
        <v>0</v>
      </c>
      <c r="BC16" s="29">
        <v>0</v>
      </c>
      <c r="BD16" s="29">
        <v>-27.3</v>
      </c>
      <c r="BE16" s="29">
        <v>0</v>
      </c>
      <c r="BF16" s="29">
        <v>92</v>
      </c>
      <c r="BG16" s="29">
        <v>92</v>
      </c>
      <c r="BH16" s="29">
        <v>163.80000000000001</v>
      </c>
      <c r="BI16" s="29">
        <v>0.9</v>
      </c>
      <c r="BJ16" s="29">
        <v>0</v>
      </c>
      <c r="BK16" s="29">
        <v>-92</v>
      </c>
      <c r="BL16" s="29">
        <v>0</v>
      </c>
      <c r="BM16" s="29">
        <v>164.7</v>
      </c>
      <c r="BN16" s="29">
        <v>164.7</v>
      </c>
      <c r="BO16" s="29">
        <v>150.80000000000001</v>
      </c>
      <c r="BP16" s="29">
        <v>0</v>
      </c>
      <c r="BQ16" s="29">
        <v>0</v>
      </c>
      <c r="BR16" s="29">
        <v>-164.7</v>
      </c>
      <c r="BS16" s="29">
        <v>0</v>
      </c>
      <c r="BT16" s="29">
        <v>150.80000000000001</v>
      </c>
      <c r="BU16" s="29">
        <v>150.80000000000001</v>
      </c>
      <c r="BV16" s="29">
        <v>147.19999999999999</v>
      </c>
      <c r="BW16" s="29">
        <v>3</v>
      </c>
      <c r="BX16" s="29">
        <v>0</v>
      </c>
      <c r="BY16" s="29">
        <v>-150.80000000000001</v>
      </c>
      <c r="BZ16" s="29">
        <v>0</v>
      </c>
      <c r="CA16" s="29">
        <v>150.19999999999999</v>
      </c>
      <c r="CB16" s="29">
        <v>150.19999999999999</v>
      </c>
      <c r="CC16" s="29">
        <v>132.5</v>
      </c>
      <c r="CD16" s="29">
        <v>5.8</v>
      </c>
      <c r="CE16" s="29">
        <v>0</v>
      </c>
      <c r="CF16" s="29">
        <v>-150.19999999999999</v>
      </c>
      <c r="CG16" s="29">
        <v>0</v>
      </c>
      <c r="CH16" s="29">
        <v>138.30000000000001</v>
      </c>
      <c r="CI16" s="29">
        <v>138.30000000000001</v>
      </c>
      <c r="CJ16" s="29">
        <v>113.15438235089263</v>
      </c>
      <c r="CK16" s="29">
        <v>6.0566488544925701</v>
      </c>
      <c r="CL16" s="29">
        <v>0</v>
      </c>
      <c r="CM16" s="29">
        <v>-138.28470225403052</v>
      </c>
      <c r="CN16" s="29">
        <v>0</v>
      </c>
      <c r="CO16" s="29">
        <v>119.2110312053852</v>
      </c>
      <c r="CP16" s="29">
        <v>119.21102999999999</v>
      </c>
      <c r="CQ16" s="29">
        <v>174.6977</v>
      </c>
      <c r="CR16" s="29">
        <v>0</v>
      </c>
      <c r="CS16" s="29">
        <v>0</v>
      </c>
      <c r="CT16" s="29">
        <v>-119.21102999999999</v>
      </c>
      <c r="CU16" s="29">
        <v>0</v>
      </c>
      <c r="CV16" s="29">
        <v>174.6977</v>
      </c>
      <c r="CW16" s="29">
        <v>174.69768999999999</v>
      </c>
      <c r="CX16" s="29">
        <v>322.93982999999997</v>
      </c>
      <c r="CY16" s="29">
        <v>0</v>
      </c>
      <c r="CZ16" s="29">
        <v>0</v>
      </c>
      <c r="DA16" s="29">
        <v>-174.6977</v>
      </c>
      <c r="DB16" s="29">
        <v>0</v>
      </c>
      <c r="DC16" s="29">
        <v>322.93982999999997</v>
      </c>
      <c r="DD16" s="29">
        <v>322.93982999999997</v>
      </c>
      <c r="DE16" s="29">
        <v>430.73435999999998</v>
      </c>
      <c r="DF16" s="29">
        <v>3.59355</v>
      </c>
      <c r="DG16" s="29">
        <v>0</v>
      </c>
      <c r="DH16" s="29">
        <v>-322.93982999999997</v>
      </c>
      <c r="DI16" s="29">
        <v>0</v>
      </c>
      <c r="DJ16" s="29">
        <v>434.32790999999997</v>
      </c>
      <c r="DK16" s="29">
        <v>434.32790999999997</v>
      </c>
      <c r="DL16" s="29">
        <v>547.76661999999999</v>
      </c>
      <c r="DM16" s="29">
        <v>4.1401599999999998</v>
      </c>
      <c r="DN16" s="29">
        <v>0</v>
      </c>
      <c r="DO16" s="29">
        <v>-434.32790999999997</v>
      </c>
      <c r="DP16" s="29">
        <v>0</v>
      </c>
      <c r="DQ16" s="29">
        <v>551.90679</v>
      </c>
    </row>
    <row r="17" spans="1:121" s="14" customFormat="1" ht="19.5" x14ac:dyDescent="0.25">
      <c r="A17" s="13"/>
      <c r="B17" s="28" t="s">
        <v>20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49.4</v>
      </c>
      <c r="Z17" s="29">
        <v>0.10000000000000009</v>
      </c>
      <c r="AA17" s="29">
        <v>0</v>
      </c>
      <c r="AB17" s="29">
        <v>0</v>
      </c>
      <c r="AC17" s="29">
        <v>0</v>
      </c>
      <c r="AD17" s="29">
        <v>49.5</v>
      </c>
      <c r="AE17" s="29">
        <v>49.5</v>
      </c>
      <c r="AF17" s="29">
        <v>0</v>
      </c>
      <c r="AG17" s="29">
        <v>-9.9999999999999867E-2</v>
      </c>
      <c r="AH17" s="29">
        <v>0</v>
      </c>
      <c r="AI17" s="29">
        <v>0</v>
      </c>
      <c r="AJ17" s="29">
        <v>0</v>
      </c>
      <c r="AK17" s="29">
        <v>49.4</v>
      </c>
      <c r="AL17" s="29">
        <v>49.4</v>
      </c>
      <c r="AM17" s="29">
        <v>-9.4</v>
      </c>
      <c r="AN17" s="29">
        <v>0</v>
      </c>
      <c r="AO17" s="29">
        <v>-0.1</v>
      </c>
      <c r="AP17" s="29">
        <v>0</v>
      </c>
      <c r="AQ17" s="29">
        <v>0</v>
      </c>
      <c r="AR17" s="29">
        <v>40</v>
      </c>
      <c r="AS17" s="29">
        <v>40</v>
      </c>
      <c r="AT17" s="29">
        <v>-3.4</v>
      </c>
      <c r="AU17" s="29">
        <v>1.3</v>
      </c>
      <c r="AV17" s="29">
        <v>0</v>
      </c>
      <c r="AW17" s="29">
        <v>0</v>
      </c>
      <c r="AX17" s="29">
        <v>0</v>
      </c>
      <c r="AY17" s="29">
        <v>37.799999999999997</v>
      </c>
      <c r="AZ17" s="29">
        <v>37.799999999999997</v>
      </c>
      <c r="BA17" s="29">
        <v>-4.4000000000000004</v>
      </c>
      <c r="BB17" s="29">
        <v>0</v>
      </c>
      <c r="BC17" s="29">
        <v>0</v>
      </c>
      <c r="BD17" s="29">
        <v>0</v>
      </c>
      <c r="BE17" s="29">
        <v>0</v>
      </c>
      <c r="BF17" s="29">
        <v>33.4</v>
      </c>
      <c r="BG17" s="29">
        <v>33.4</v>
      </c>
      <c r="BH17" s="29">
        <v>-3.1</v>
      </c>
      <c r="BI17" s="29">
        <v>0.3</v>
      </c>
      <c r="BJ17" s="29">
        <v>0</v>
      </c>
      <c r="BK17" s="29">
        <v>0</v>
      </c>
      <c r="BL17" s="29">
        <v>0</v>
      </c>
      <c r="BM17" s="29">
        <v>30.6</v>
      </c>
      <c r="BN17" s="29">
        <v>30.6</v>
      </c>
      <c r="BO17" s="29">
        <v>-2.2999999999999998</v>
      </c>
      <c r="BP17" s="29">
        <v>0.7</v>
      </c>
      <c r="BQ17" s="29">
        <v>0</v>
      </c>
      <c r="BR17" s="29">
        <v>0</v>
      </c>
      <c r="BS17" s="29">
        <v>0</v>
      </c>
      <c r="BT17" s="29">
        <v>29</v>
      </c>
      <c r="BU17" s="29">
        <v>29</v>
      </c>
      <c r="BV17" s="29">
        <v>-1.2000000000000002</v>
      </c>
      <c r="BW17" s="29">
        <v>-1.6</v>
      </c>
      <c r="BX17" s="29">
        <v>0</v>
      </c>
      <c r="BY17" s="29">
        <v>0</v>
      </c>
      <c r="BZ17" s="29">
        <v>0</v>
      </c>
      <c r="CA17" s="29">
        <v>26.2</v>
      </c>
      <c r="CB17" s="29">
        <v>26.2</v>
      </c>
      <c r="CC17" s="29">
        <v>-1.8</v>
      </c>
      <c r="CD17" s="29">
        <v>-0.8</v>
      </c>
      <c r="CE17" s="29">
        <v>0</v>
      </c>
      <c r="CF17" s="29">
        <v>0</v>
      </c>
      <c r="CG17" s="29">
        <v>0</v>
      </c>
      <c r="CH17" s="29">
        <v>23.6</v>
      </c>
      <c r="CI17" s="29">
        <v>23.6</v>
      </c>
      <c r="CJ17" s="29">
        <v>-1.6810281053189273</v>
      </c>
      <c r="CK17" s="29">
        <v>-0.48468348461244604</v>
      </c>
      <c r="CL17" s="29">
        <v>0</v>
      </c>
      <c r="CM17" s="29">
        <v>0</v>
      </c>
      <c r="CN17" s="29">
        <v>0</v>
      </c>
      <c r="CO17" s="29">
        <v>21.394955201829781</v>
      </c>
      <c r="CP17" s="29">
        <v>21.394960000000001</v>
      </c>
      <c r="CQ17" s="29">
        <v>294.21375999999998</v>
      </c>
      <c r="CR17" s="29">
        <v>-0.69252000000000002</v>
      </c>
      <c r="CS17" s="29">
        <v>0</v>
      </c>
      <c r="CT17" s="29">
        <v>0</v>
      </c>
      <c r="CU17" s="29">
        <v>0</v>
      </c>
      <c r="CV17" s="29">
        <v>314.9162</v>
      </c>
      <c r="CW17" s="29">
        <v>314.9162</v>
      </c>
      <c r="CX17" s="29">
        <v>69.080680000000001</v>
      </c>
      <c r="CY17" s="29">
        <v>-6.3965300000000003</v>
      </c>
      <c r="CZ17" s="29">
        <v>0</v>
      </c>
      <c r="DA17" s="29">
        <v>0</v>
      </c>
      <c r="DB17" s="29">
        <v>0</v>
      </c>
      <c r="DC17" s="29">
        <v>377.60033000000004</v>
      </c>
      <c r="DD17" s="29">
        <v>377.60033000000004</v>
      </c>
      <c r="DE17" s="29">
        <v>151.57577000000001</v>
      </c>
      <c r="DF17" s="29">
        <v>2.2361</v>
      </c>
      <c r="DG17" s="29">
        <v>0</v>
      </c>
      <c r="DH17" s="29">
        <v>0</v>
      </c>
      <c r="DI17" s="29">
        <v>0</v>
      </c>
      <c r="DJ17" s="29">
        <v>531.41219999999998</v>
      </c>
      <c r="DK17" s="29">
        <v>531.41219999999998</v>
      </c>
      <c r="DL17" s="29">
        <v>107.02816</v>
      </c>
      <c r="DM17" s="29">
        <v>9.0284300000000002</v>
      </c>
      <c r="DN17" s="29">
        <v>0</v>
      </c>
      <c r="DO17" s="29">
        <v>19</v>
      </c>
      <c r="DP17" s="29">
        <v>0</v>
      </c>
      <c r="DQ17" s="29">
        <v>666.46879000000001</v>
      </c>
    </row>
    <row r="18" spans="1:121" s="14" customFormat="1" ht="19.5" x14ac:dyDescent="0.25">
      <c r="A18" s="13"/>
      <c r="B18" s="30" t="s">
        <v>26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49.4</v>
      </c>
      <c r="Z18" s="29">
        <v>0.10000000000000009</v>
      </c>
      <c r="AA18" s="29">
        <v>0</v>
      </c>
      <c r="AB18" s="29">
        <v>0</v>
      </c>
      <c r="AC18" s="29">
        <v>0</v>
      </c>
      <c r="AD18" s="29">
        <v>49.5</v>
      </c>
      <c r="AE18" s="29">
        <v>49.5</v>
      </c>
      <c r="AF18" s="29">
        <v>0</v>
      </c>
      <c r="AG18" s="29">
        <v>-9.9999999999999867E-2</v>
      </c>
      <c r="AH18" s="29">
        <v>0</v>
      </c>
      <c r="AI18" s="29">
        <v>0</v>
      </c>
      <c r="AJ18" s="29">
        <v>0</v>
      </c>
      <c r="AK18" s="29">
        <v>49.4</v>
      </c>
      <c r="AL18" s="29">
        <v>49.4</v>
      </c>
      <c r="AM18" s="29">
        <v>-9.4</v>
      </c>
      <c r="AN18" s="29">
        <v>0</v>
      </c>
      <c r="AO18" s="29">
        <v>-0.1</v>
      </c>
      <c r="AP18" s="29">
        <v>0</v>
      </c>
      <c r="AQ18" s="29">
        <v>0</v>
      </c>
      <c r="AR18" s="29">
        <v>40</v>
      </c>
      <c r="AS18" s="29">
        <v>40</v>
      </c>
      <c r="AT18" s="29">
        <v>-3.4</v>
      </c>
      <c r="AU18" s="29">
        <v>1.3</v>
      </c>
      <c r="AV18" s="29">
        <v>0</v>
      </c>
      <c r="AW18" s="29">
        <v>0</v>
      </c>
      <c r="AX18" s="29">
        <v>0</v>
      </c>
      <c r="AY18" s="29">
        <v>37.799999999999997</v>
      </c>
      <c r="AZ18" s="29">
        <v>37.799999999999997</v>
      </c>
      <c r="BA18" s="29">
        <v>-4.4000000000000004</v>
      </c>
      <c r="BB18" s="29">
        <v>0</v>
      </c>
      <c r="BC18" s="29">
        <v>0</v>
      </c>
      <c r="BD18" s="29">
        <v>0</v>
      </c>
      <c r="BE18" s="29">
        <v>0</v>
      </c>
      <c r="BF18" s="29">
        <v>33.4</v>
      </c>
      <c r="BG18" s="29">
        <v>33.4</v>
      </c>
      <c r="BH18" s="29">
        <v>-3.1</v>
      </c>
      <c r="BI18" s="29">
        <v>0.3</v>
      </c>
      <c r="BJ18" s="29">
        <v>0</v>
      </c>
      <c r="BK18" s="29">
        <v>0</v>
      </c>
      <c r="BL18" s="29">
        <v>0</v>
      </c>
      <c r="BM18" s="29">
        <v>30.6</v>
      </c>
      <c r="BN18" s="29">
        <v>30.6</v>
      </c>
      <c r="BO18" s="29">
        <v>-2.2999999999999998</v>
      </c>
      <c r="BP18" s="29">
        <v>0.7</v>
      </c>
      <c r="BQ18" s="29">
        <v>0</v>
      </c>
      <c r="BR18" s="29">
        <v>0</v>
      </c>
      <c r="BS18" s="29">
        <v>0</v>
      </c>
      <c r="BT18" s="29">
        <v>29</v>
      </c>
      <c r="BU18" s="29">
        <v>29</v>
      </c>
      <c r="BV18" s="29">
        <v>-1.2000000000000002</v>
      </c>
      <c r="BW18" s="29">
        <v>-1.6</v>
      </c>
      <c r="BX18" s="29">
        <v>0</v>
      </c>
      <c r="BY18" s="29">
        <v>0</v>
      </c>
      <c r="BZ18" s="29">
        <v>0</v>
      </c>
      <c r="CA18" s="29">
        <v>26.2</v>
      </c>
      <c r="CB18" s="29">
        <v>26.2</v>
      </c>
      <c r="CC18" s="29">
        <v>-1.8</v>
      </c>
      <c r="CD18" s="29">
        <v>-0.8</v>
      </c>
      <c r="CE18" s="29">
        <v>0</v>
      </c>
      <c r="CF18" s="29">
        <v>0</v>
      </c>
      <c r="CG18" s="29">
        <v>0</v>
      </c>
      <c r="CH18" s="29">
        <v>23.6</v>
      </c>
      <c r="CI18" s="29">
        <v>23.6</v>
      </c>
      <c r="CJ18" s="29">
        <v>-1.6810281053189273</v>
      </c>
      <c r="CK18" s="29">
        <v>-0.48468348461244604</v>
      </c>
      <c r="CL18" s="29">
        <v>0</v>
      </c>
      <c r="CM18" s="29">
        <v>0</v>
      </c>
      <c r="CN18" s="29">
        <v>0</v>
      </c>
      <c r="CO18" s="29">
        <v>21.394955201829781</v>
      </c>
      <c r="CP18" s="29">
        <v>21.394960000000001</v>
      </c>
      <c r="CQ18" s="29">
        <v>310.51204999999999</v>
      </c>
      <c r="CR18" s="29">
        <v>0.16581000000000001</v>
      </c>
      <c r="CS18" s="29">
        <v>0</v>
      </c>
      <c r="CT18" s="29">
        <v>0</v>
      </c>
      <c r="CU18" s="29">
        <v>0</v>
      </c>
      <c r="CV18" s="29">
        <v>332.07281</v>
      </c>
      <c r="CW18" s="29">
        <v>332.07281</v>
      </c>
      <c r="CX18" s="29">
        <v>68.444950000000006</v>
      </c>
      <c r="CY18" s="29">
        <v>-6.7076900000000004</v>
      </c>
      <c r="CZ18" s="29">
        <v>0</v>
      </c>
      <c r="DA18" s="29">
        <v>0</v>
      </c>
      <c r="DB18" s="29">
        <v>0</v>
      </c>
      <c r="DC18" s="29">
        <v>393.81006000000002</v>
      </c>
      <c r="DD18" s="29">
        <v>393.81006000000002</v>
      </c>
      <c r="DE18" s="29">
        <v>135.5384</v>
      </c>
      <c r="DF18" s="29">
        <v>2.3271500000000001</v>
      </c>
      <c r="DG18" s="29">
        <v>0</v>
      </c>
      <c r="DH18" s="29">
        <v>0</v>
      </c>
      <c r="DI18" s="29">
        <v>0</v>
      </c>
      <c r="DJ18" s="29">
        <v>531.67561000000001</v>
      </c>
      <c r="DK18" s="29">
        <v>531.67561000000001</v>
      </c>
      <c r="DL18" s="29">
        <v>89.178899999999999</v>
      </c>
      <c r="DM18" s="29">
        <v>8.8479899999999994</v>
      </c>
      <c r="DN18" s="29">
        <v>0</v>
      </c>
      <c r="DO18" s="29">
        <v>0</v>
      </c>
      <c r="DP18" s="29">
        <v>0</v>
      </c>
      <c r="DQ18" s="29">
        <v>629.70249999999999</v>
      </c>
    </row>
    <row r="19" spans="1:121" s="14" customFormat="1" ht="19.5" x14ac:dyDescent="0.25">
      <c r="A19" s="13"/>
      <c r="B19" s="30" t="s">
        <v>27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-16.298290000000001</v>
      </c>
      <c r="CR19" s="29">
        <v>-0.85833000000000004</v>
      </c>
      <c r="CS19" s="29">
        <v>0</v>
      </c>
      <c r="CT19" s="29">
        <v>0</v>
      </c>
      <c r="CU19" s="29">
        <v>0</v>
      </c>
      <c r="CV19" s="29">
        <v>-17.156610000000001</v>
      </c>
      <c r="CW19" s="29">
        <v>-17.156610000000001</v>
      </c>
      <c r="CX19" s="29">
        <v>0.63573000000000002</v>
      </c>
      <c r="CY19" s="29">
        <v>0.31115999999999999</v>
      </c>
      <c r="CZ19" s="29">
        <v>0</v>
      </c>
      <c r="DA19" s="29">
        <v>0</v>
      </c>
      <c r="DB19" s="29">
        <v>0</v>
      </c>
      <c r="DC19" s="29">
        <v>-16.20973</v>
      </c>
      <c r="DD19" s="29">
        <v>-16.20973</v>
      </c>
      <c r="DE19" s="29">
        <v>12.90835</v>
      </c>
      <c r="DF19" s="29">
        <v>-9.1050000000000006E-2</v>
      </c>
      <c r="DG19" s="29">
        <v>0</v>
      </c>
      <c r="DH19" s="29">
        <v>0</v>
      </c>
      <c r="DI19" s="29">
        <v>0</v>
      </c>
      <c r="DJ19" s="29">
        <v>-3.3924300000000001</v>
      </c>
      <c r="DK19" s="29">
        <v>-3.3924300000000001</v>
      </c>
      <c r="DL19" s="29">
        <v>15.82169</v>
      </c>
      <c r="DM19" s="29">
        <v>0.18043999999999999</v>
      </c>
      <c r="DN19" s="29">
        <v>0</v>
      </c>
      <c r="DO19" s="29">
        <v>19</v>
      </c>
      <c r="DP19" s="29">
        <v>0</v>
      </c>
      <c r="DQ19" s="29">
        <v>31.6097</v>
      </c>
    </row>
    <row r="20" spans="1:121" s="14" customFormat="1" ht="19.5" x14ac:dyDescent="0.25">
      <c r="A20" s="13"/>
      <c r="B20" s="30" t="s">
        <v>28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29">
        <v>0</v>
      </c>
      <c r="CU20" s="29">
        <v>0</v>
      </c>
      <c r="CV20" s="29">
        <v>0</v>
      </c>
      <c r="CW20" s="29">
        <v>0</v>
      </c>
      <c r="CX20" s="29">
        <v>0</v>
      </c>
      <c r="CY20" s="29">
        <v>0</v>
      </c>
      <c r="CZ20" s="29">
        <v>0</v>
      </c>
      <c r="DA20" s="29">
        <v>0</v>
      </c>
      <c r="DB20" s="29">
        <v>0</v>
      </c>
      <c r="DC20" s="29">
        <v>0</v>
      </c>
      <c r="DD20" s="29">
        <v>0</v>
      </c>
      <c r="DE20" s="29">
        <v>3.1290200000000001</v>
      </c>
      <c r="DF20" s="29">
        <v>0</v>
      </c>
      <c r="DG20" s="29">
        <v>0</v>
      </c>
      <c r="DH20" s="29">
        <v>0</v>
      </c>
      <c r="DI20" s="29">
        <v>0</v>
      </c>
      <c r="DJ20" s="29">
        <v>3.1290200000000001</v>
      </c>
      <c r="DK20" s="29">
        <v>3.1290200000000001</v>
      </c>
      <c r="DL20" s="29">
        <v>2.0275699999999999</v>
      </c>
      <c r="DM20" s="29">
        <v>0</v>
      </c>
      <c r="DN20" s="29">
        <v>0</v>
      </c>
      <c r="DO20" s="29">
        <v>0</v>
      </c>
      <c r="DP20" s="29">
        <v>0</v>
      </c>
      <c r="DQ20" s="29">
        <v>5.1565899999999996</v>
      </c>
    </row>
    <row r="21" spans="1:121" s="12" customFormat="1" ht="21" customHeight="1" x14ac:dyDescent="0.3">
      <c r="A21" s="11"/>
      <c r="B21" s="27" t="s">
        <v>18</v>
      </c>
      <c r="C21" s="26">
        <v>304.00000000000006</v>
      </c>
      <c r="D21" s="26">
        <v>-4.3000000000000016</v>
      </c>
      <c r="E21" s="26">
        <v>-0.1</v>
      </c>
      <c r="F21" s="26">
        <v>0</v>
      </c>
      <c r="G21" s="26">
        <v>0</v>
      </c>
      <c r="H21" s="26">
        <v>0</v>
      </c>
      <c r="I21" s="26">
        <v>299.60000000000002</v>
      </c>
      <c r="J21" s="26">
        <v>299.60000000000002</v>
      </c>
      <c r="K21" s="26">
        <v>28.400000000000002</v>
      </c>
      <c r="L21" s="26">
        <v>0.80000000000000115</v>
      </c>
      <c r="M21" s="26">
        <v>0</v>
      </c>
      <c r="N21" s="26">
        <v>0</v>
      </c>
      <c r="O21" s="26">
        <v>0</v>
      </c>
      <c r="P21" s="26">
        <v>328.79999999999995</v>
      </c>
      <c r="Q21" s="26">
        <v>328.79999999999995</v>
      </c>
      <c r="R21" s="26">
        <v>66.199999999999989</v>
      </c>
      <c r="S21" s="26">
        <v>-3.3999999999999995</v>
      </c>
      <c r="T21" s="26">
        <v>0</v>
      </c>
      <c r="U21" s="26">
        <v>0</v>
      </c>
      <c r="V21" s="26">
        <v>0</v>
      </c>
      <c r="W21" s="26">
        <v>391.60000000000008</v>
      </c>
      <c r="X21" s="26">
        <v>391.60000000000008</v>
      </c>
      <c r="Y21" s="26">
        <v>-56.499999999999993</v>
      </c>
      <c r="Z21" s="26">
        <v>-0.8</v>
      </c>
      <c r="AA21" s="26">
        <v>0</v>
      </c>
      <c r="AB21" s="26">
        <v>0</v>
      </c>
      <c r="AC21" s="26">
        <v>0</v>
      </c>
      <c r="AD21" s="26">
        <v>334.30000000000007</v>
      </c>
      <c r="AE21" s="26">
        <v>334.3</v>
      </c>
      <c r="AF21" s="26">
        <v>-1.9000000000000004</v>
      </c>
      <c r="AG21" s="26">
        <v>-20.599999999999998</v>
      </c>
      <c r="AH21" s="26">
        <v>0.1</v>
      </c>
      <c r="AI21" s="26">
        <v>0</v>
      </c>
      <c r="AJ21" s="26">
        <v>0</v>
      </c>
      <c r="AK21" s="26">
        <v>311.89999999999998</v>
      </c>
      <c r="AL21" s="26">
        <v>311.89999999999998</v>
      </c>
      <c r="AM21" s="26">
        <v>15.3</v>
      </c>
      <c r="AN21" s="26">
        <v>0</v>
      </c>
      <c r="AO21" s="26">
        <v>0</v>
      </c>
      <c r="AP21" s="26">
        <v>0</v>
      </c>
      <c r="AQ21" s="26">
        <v>0</v>
      </c>
      <c r="AR21" s="26">
        <v>327.30000000000007</v>
      </c>
      <c r="AS21" s="26">
        <v>327.30000000000007</v>
      </c>
      <c r="AT21" s="26">
        <v>41.1</v>
      </c>
      <c r="AU21" s="26">
        <v>3.5</v>
      </c>
      <c r="AV21" s="26">
        <v>0</v>
      </c>
      <c r="AW21" s="26">
        <v>0</v>
      </c>
      <c r="AX21" s="26">
        <v>0</v>
      </c>
      <c r="AY21" s="26">
        <v>372</v>
      </c>
      <c r="AZ21" s="26">
        <v>372</v>
      </c>
      <c r="BA21" s="26">
        <v>-11.9</v>
      </c>
      <c r="BB21" s="26">
        <v>-7</v>
      </c>
      <c r="BC21" s="26">
        <v>0</v>
      </c>
      <c r="BD21" s="26">
        <v>0</v>
      </c>
      <c r="BE21" s="26">
        <v>0</v>
      </c>
      <c r="BF21" s="26">
        <v>353.1</v>
      </c>
      <c r="BG21" s="26">
        <v>353.1</v>
      </c>
      <c r="BH21" s="26">
        <v>8.6</v>
      </c>
      <c r="BI21" s="26">
        <v>24.099999999999998</v>
      </c>
      <c r="BJ21" s="26">
        <v>0</v>
      </c>
      <c r="BK21" s="26">
        <v>0</v>
      </c>
      <c r="BL21" s="26">
        <v>0</v>
      </c>
      <c r="BM21" s="26">
        <v>385.8</v>
      </c>
      <c r="BN21" s="26">
        <v>385.8</v>
      </c>
      <c r="BO21" s="26">
        <v>-6</v>
      </c>
      <c r="BP21" s="26">
        <v>4</v>
      </c>
      <c r="BQ21" s="26">
        <v>0</v>
      </c>
      <c r="BR21" s="26">
        <v>0</v>
      </c>
      <c r="BS21" s="26">
        <v>0</v>
      </c>
      <c r="BT21" s="26">
        <v>383.8</v>
      </c>
      <c r="BU21" s="26">
        <v>383.8</v>
      </c>
      <c r="BV21" s="26">
        <v>-30.200000000000003</v>
      </c>
      <c r="BW21" s="26">
        <v>-9.4</v>
      </c>
      <c r="BX21" s="26">
        <v>0</v>
      </c>
      <c r="BY21" s="26">
        <v>0</v>
      </c>
      <c r="BZ21" s="26">
        <v>0</v>
      </c>
      <c r="CA21" s="26">
        <v>344.2</v>
      </c>
      <c r="CB21" s="26">
        <v>344.2</v>
      </c>
      <c r="CC21" s="26">
        <v>19.2</v>
      </c>
      <c r="CD21" s="26">
        <v>1.3322676295501878E-15</v>
      </c>
      <c r="CE21" s="26">
        <v>0</v>
      </c>
      <c r="CF21" s="26">
        <v>0</v>
      </c>
      <c r="CG21" s="26">
        <v>0</v>
      </c>
      <c r="CH21" s="26">
        <v>363.37360000000001</v>
      </c>
      <c r="CI21" s="26">
        <v>363.37360000000001</v>
      </c>
      <c r="CJ21" s="26">
        <v>0.7830043500000009</v>
      </c>
      <c r="CK21" s="26">
        <v>2.0010000000001332E-2</v>
      </c>
      <c r="CL21" s="26">
        <v>0</v>
      </c>
      <c r="CM21" s="26">
        <v>0</v>
      </c>
      <c r="CN21" s="26">
        <v>0</v>
      </c>
      <c r="CO21" s="26">
        <v>364.15796476615634</v>
      </c>
      <c r="CP21" s="26">
        <v>364.15795000000003</v>
      </c>
      <c r="CQ21" s="26">
        <v>59.646499999999996</v>
      </c>
      <c r="CR21" s="26">
        <v>0.60843999999999998</v>
      </c>
      <c r="CS21" s="26">
        <v>0</v>
      </c>
      <c r="CT21" s="26">
        <v>0</v>
      </c>
      <c r="CU21" s="26">
        <v>0</v>
      </c>
      <c r="CV21" s="26">
        <v>424.41290000000004</v>
      </c>
      <c r="CW21" s="26">
        <v>424.41289</v>
      </c>
      <c r="CX21" s="26">
        <v>92.572949999999992</v>
      </c>
      <c r="CY21" s="26">
        <v>-0.15960000000000002</v>
      </c>
      <c r="CZ21" s="26">
        <v>0</v>
      </c>
      <c r="DA21" s="26">
        <v>0</v>
      </c>
      <c r="DB21" s="26">
        <v>0</v>
      </c>
      <c r="DC21" s="26">
        <v>516.82626000000005</v>
      </c>
      <c r="DD21" s="26">
        <v>516.82626000000005</v>
      </c>
      <c r="DE21" s="26">
        <v>139.2037</v>
      </c>
      <c r="DF21" s="26">
        <v>0.30826999999999999</v>
      </c>
      <c r="DG21" s="26">
        <v>0</v>
      </c>
      <c r="DH21" s="26">
        <v>0</v>
      </c>
      <c r="DI21" s="26">
        <v>0</v>
      </c>
      <c r="DJ21" s="26">
        <v>656.33821999999998</v>
      </c>
      <c r="DK21" s="26">
        <v>656.33822999999995</v>
      </c>
      <c r="DL21" s="26">
        <v>95.055410000000009</v>
      </c>
      <c r="DM21" s="26">
        <v>1.0000000000000001E-5</v>
      </c>
      <c r="DN21" s="26">
        <v>0</v>
      </c>
      <c r="DO21" s="26">
        <v>0</v>
      </c>
      <c r="DP21" s="26">
        <v>0</v>
      </c>
      <c r="DQ21" s="26">
        <v>751.39364000000012</v>
      </c>
    </row>
    <row r="22" spans="1:121" s="14" customFormat="1" ht="19.5" x14ac:dyDescent="0.25">
      <c r="A22" s="13"/>
      <c r="B22" s="28" t="s">
        <v>29</v>
      </c>
      <c r="C22" s="29">
        <v>12.3</v>
      </c>
      <c r="D22" s="29">
        <v>-0.90000000000000013</v>
      </c>
      <c r="E22" s="29">
        <v>0</v>
      </c>
      <c r="F22" s="29">
        <v>0</v>
      </c>
      <c r="G22" s="29">
        <v>0</v>
      </c>
      <c r="H22" s="29">
        <v>0</v>
      </c>
      <c r="I22" s="29">
        <v>11.4</v>
      </c>
      <c r="J22" s="29">
        <v>11.4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11.4</v>
      </c>
      <c r="Q22" s="29">
        <v>11.4</v>
      </c>
      <c r="R22" s="29">
        <v>0.30000000000000004</v>
      </c>
      <c r="S22" s="29">
        <v>0.1</v>
      </c>
      <c r="T22" s="29">
        <v>0</v>
      </c>
      <c r="U22" s="29">
        <v>0</v>
      </c>
      <c r="V22" s="29">
        <v>0</v>
      </c>
      <c r="W22" s="29">
        <v>11.8</v>
      </c>
      <c r="X22" s="29">
        <v>11.8</v>
      </c>
      <c r="Y22" s="29">
        <v>4.9999999999999991</v>
      </c>
      <c r="Z22" s="29">
        <v>-0.2</v>
      </c>
      <c r="AA22" s="29">
        <v>0</v>
      </c>
      <c r="AB22" s="29">
        <v>0</v>
      </c>
      <c r="AC22" s="29">
        <v>0</v>
      </c>
      <c r="AD22" s="29">
        <v>16.600000000000001</v>
      </c>
      <c r="AE22" s="29">
        <v>16.600000000000001</v>
      </c>
      <c r="AF22" s="29">
        <v>-14.600000000000001</v>
      </c>
      <c r="AG22" s="29">
        <v>0</v>
      </c>
      <c r="AH22" s="29">
        <v>0</v>
      </c>
      <c r="AI22" s="29">
        <v>0</v>
      </c>
      <c r="AJ22" s="29">
        <v>0</v>
      </c>
      <c r="AK22" s="29">
        <v>1.9999999999999984</v>
      </c>
      <c r="AL22" s="29">
        <v>2</v>
      </c>
      <c r="AM22" s="29">
        <v>2.2000000000000002</v>
      </c>
      <c r="AN22" s="29">
        <v>-0.2</v>
      </c>
      <c r="AO22" s="29">
        <v>0</v>
      </c>
      <c r="AP22" s="29">
        <v>0</v>
      </c>
      <c r="AQ22" s="29">
        <v>0</v>
      </c>
      <c r="AR22" s="29">
        <v>4.0999999999999996</v>
      </c>
      <c r="AS22" s="29">
        <v>4.0999999999999996</v>
      </c>
      <c r="AT22" s="29">
        <v>-0.1</v>
      </c>
      <c r="AU22" s="29">
        <v>0</v>
      </c>
      <c r="AV22" s="29">
        <v>0</v>
      </c>
      <c r="AW22" s="29">
        <v>0</v>
      </c>
      <c r="AX22" s="29">
        <v>0</v>
      </c>
      <c r="AY22" s="29">
        <v>4</v>
      </c>
      <c r="AZ22" s="29">
        <v>4</v>
      </c>
      <c r="BA22" s="29">
        <v>-1</v>
      </c>
      <c r="BB22" s="29">
        <v>0.1</v>
      </c>
      <c r="BC22" s="29">
        <v>0</v>
      </c>
      <c r="BD22" s="29">
        <v>0</v>
      </c>
      <c r="BE22" s="29">
        <v>0</v>
      </c>
      <c r="BF22" s="29">
        <v>3.1</v>
      </c>
      <c r="BG22" s="29">
        <v>3.1</v>
      </c>
      <c r="BH22" s="29">
        <v>0.4</v>
      </c>
      <c r="BI22" s="29">
        <v>0</v>
      </c>
      <c r="BJ22" s="29">
        <v>0</v>
      </c>
      <c r="BK22" s="29">
        <v>0</v>
      </c>
      <c r="BL22" s="29">
        <v>0</v>
      </c>
      <c r="BM22" s="29">
        <v>3.4999999999999996</v>
      </c>
      <c r="BN22" s="29">
        <v>3.4999999999999996</v>
      </c>
      <c r="BO22" s="29">
        <v>0.6</v>
      </c>
      <c r="BP22" s="29">
        <v>0</v>
      </c>
      <c r="BQ22" s="29">
        <v>0</v>
      </c>
      <c r="BR22" s="29">
        <v>0</v>
      </c>
      <c r="BS22" s="29">
        <v>0</v>
      </c>
      <c r="BT22" s="29">
        <v>4.0999999999999996</v>
      </c>
      <c r="BU22" s="29">
        <v>4.0999999999999996</v>
      </c>
      <c r="BV22" s="29">
        <v>0.1</v>
      </c>
      <c r="BW22" s="29">
        <v>0</v>
      </c>
      <c r="BX22" s="29">
        <v>0</v>
      </c>
      <c r="BY22" s="29">
        <v>0</v>
      </c>
      <c r="BZ22" s="29">
        <v>0</v>
      </c>
      <c r="CA22" s="29">
        <v>4.1999999999999993</v>
      </c>
      <c r="CB22" s="29">
        <v>4.1999999999999993</v>
      </c>
      <c r="CC22" s="29">
        <v>0</v>
      </c>
      <c r="CD22" s="29">
        <v>-9.9999999999998673E-2</v>
      </c>
      <c r="CE22" s="29">
        <v>0</v>
      </c>
      <c r="CF22" s="29">
        <v>0</v>
      </c>
      <c r="CG22" s="29">
        <v>0</v>
      </c>
      <c r="CH22" s="29">
        <v>4.0999999999999996</v>
      </c>
      <c r="CI22" s="29">
        <v>4.0999999999999996</v>
      </c>
      <c r="CJ22" s="29">
        <v>6.1864349999999943E-2</v>
      </c>
      <c r="CK22" s="29">
        <v>2.0010000000001332E-2</v>
      </c>
      <c r="CL22" s="29">
        <v>0</v>
      </c>
      <c r="CM22" s="29">
        <v>0</v>
      </c>
      <c r="CN22" s="29">
        <v>0</v>
      </c>
      <c r="CO22" s="29">
        <v>4.1632047661563627</v>
      </c>
      <c r="CP22" s="29">
        <v>4.1631999999999998</v>
      </c>
      <c r="CQ22" s="29">
        <v>1.2986800000000001</v>
      </c>
      <c r="CR22" s="29">
        <v>0.52000999999999997</v>
      </c>
      <c r="CS22" s="29">
        <v>0</v>
      </c>
      <c r="CT22" s="29">
        <v>0</v>
      </c>
      <c r="CU22" s="29">
        <v>0</v>
      </c>
      <c r="CV22" s="29">
        <v>5.9818999999999996</v>
      </c>
      <c r="CW22" s="29">
        <v>5.9818999999999996</v>
      </c>
      <c r="CX22" s="29">
        <v>0.22370000000000001</v>
      </c>
      <c r="CY22" s="29">
        <v>1.3729999999999999E-2</v>
      </c>
      <c r="CZ22" s="29">
        <v>0</v>
      </c>
      <c r="DA22" s="29">
        <v>0</v>
      </c>
      <c r="DB22" s="29">
        <v>0</v>
      </c>
      <c r="DC22" s="29">
        <v>6.2193300000000011</v>
      </c>
      <c r="DD22" s="29">
        <v>6.2193300000000011</v>
      </c>
      <c r="DE22" s="29">
        <v>0.32869999999999999</v>
      </c>
      <c r="DF22" s="29">
        <v>0.21373</v>
      </c>
      <c r="DG22" s="29">
        <v>0</v>
      </c>
      <c r="DH22" s="29">
        <v>0</v>
      </c>
      <c r="DI22" s="29">
        <v>0</v>
      </c>
      <c r="DJ22" s="29">
        <v>6.7617600000000007</v>
      </c>
      <c r="DK22" s="29">
        <v>6.7617700000000003</v>
      </c>
      <c r="DL22" s="29">
        <v>-3.2989999999999998E-2</v>
      </c>
      <c r="DM22" s="29">
        <v>1.0000000000000001E-5</v>
      </c>
      <c r="DN22" s="29">
        <v>0</v>
      </c>
      <c r="DO22" s="29">
        <v>0</v>
      </c>
      <c r="DP22" s="29">
        <v>0</v>
      </c>
      <c r="DQ22" s="29">
        <v>6.7287800000000004</v>
      </c>
    </row>
    <row r="23" spans="1:121" s="14" customFormat="1" ht="19.5" x14ac:dyDescent="0.25">
      <c r="A23" s="13"/>
      <c r="B23" s="30" t="s">
        <v>31</v>
      </c>
      <c r="C23" s="29">
        <v>0.3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0.3</v>
      </c>
      <c r="J23" s="29">
        <v>0.3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0.3</v>
      </c>
      <c r="Q23" s="29">
        <v>0.3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0.3</v>
      </c>
      <c r="X23" s="29">
        <v>0.3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0.3</v>
      </c>
      <c r="AE23" s="29">
        <v>0.3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0.3</v>
      </c>
      <c r="AL23" s="29">
        <v>0.3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0.3</v>
      </c>
      <c r="AS23" s="29">
        <v>0.3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0.3</v>
      </c>
      <c r="AZ23" s="29">
        <v>0.3</v>
      </c>
      <c r="BA23" s="29">
        <v>-0.3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</row>
    <row r="24" spans="1:121" s="14" customFormat="1" ht="19.5" x14ac:dyDescent="0.25">
      <c r="A24" s="13"/>
      <c r="B24" s="30" t="s">
        <v>32</v>
      </c>
      <c r="C24" s="29">
        <v>11.6</v>
      </c>
      <c r="D24" s="29">
        <v>-1.1000000000000001</v>
      </c>
      <c r="E24" s="29">
        <v>0</v>
      </c>
      <c r="F24" s="29">
        <v>0</v>
      </c>
      <c r="G24" s="29">
        <v>0</v>
      </c>
      <c r="H24" s="29">
        <v>0</v>
      </c>
      <c r="I24" s="29">
        <v>10.5</v>
      </c>
      <c r="J24" s="29">
        <v>10.5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10.5</v>
      </c>
      <c r="Q24" s="29">
        <v>10.5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10.5</v>
      </c>
      <c r="X24" s="29">
        <v>10.5</v>
      </c>
      <c r="Y24" s="29">
        <v>0.1</v>
      </c>
      <c r="Z24" s="29">
        <v>0</v>
      </c>
      <c r="AA24" s="29">
        <v>0</v>
      </c>
      <c r="AB24" s="29">
        <v>0</v>
      </c>
      <c r="AC24" s="29">
        <v>0</v>
      </c>
      <c r="AD24" s="29">
        <v>10.6</v>
      </c>
      <c r="AE24" s="29">
        <v>10.6</v>
      </c>
      <c r="AF24" s="29">
        <v>-10.100000000000001</v>
      </c>
      <c r="AG24" s="29">
        <v>0</v>
      </c>
      <c r="AH24" s="29">
        <v>0</v>
      </c>
      <c r="AI24" s="29">
        <v>0</v>
      </c>
      <c r="AJ24" s="29">
        <v>0</v>
      </c>
      <c r="AK24" s="29">
        <v>0.49999999999999822</v>
      </c>
      <c r="AL24" s="29">
        <v>0.5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0.5</v>
      </c>
      <c r="AS24" s="29">
        <v>0.5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0.4</v>
      </c>
      <c r="AZ24" s="29">
        <v>0.4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0.4</v>
      </c>
      <c r="BG24" s="29">
        <v>0.4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0.4</v>
      </c>
      <c r="BN24" s="29">
        <v>0.4</v>
      </c>
      <c r="BO24" s="29">
        <v>0.1</v>
      </c>
      <c r="BP24" s="29">
        <v>0</v>
      </c>
      <c r="BQ24" s="29">
        <v>0</v>
      </c>
      <c r="BR24" s="29">
        <v>0</v>
      </c>
      <c r="BS24" s="29">
        <v>0</v>
      </c>
      <c r="BT24" s="29">
        <v>0.5</v>
      </c>
      <c r="BU24" s="29">
        <v>0.5</v>
      </c>
      <c r="BV24" s="29">
        <v>0.1</v>
      </c>
      <c r="BW24" s="29">
        <v>0</v>
      </c>
      <c r="BX24" s="29">
        <v>0</v>
      </c>
      <c r="BY24" s="29">
        <v>0</v>
      </c>
      <c r="BZ24" s="29">
        <v>0</v>
      </c>
      <c r="CA24" s="29">
        <v>0.6</v>
      </c>
      <c r="CB24" s="29">
        <v>0.6</v>
      </c>
      <c r="CC24" s="29">
        <v>0</v>
      </c>
      <c r="CD24" s="29">
        <v>-0.1</v>
      </c>
      <c r="CE24" s="29">
        <v>0</v>
      </c>
      <c r="CF24" s="29">
        <v>0</v>
      </c>
      <c r="CG24" s="29">
        <v>0</v>
      </c>
      <c r="CH24" s="29">
        <v>0.5</v>
      </c>
      <c r="CI24" s="29">
        <v>0.5</v>
      </c>
      <c r="CJ24" s="29">
        <v>6.1864349999999943E-2</v>
      </c>
      <c r="CK24" s="29">
        <v>0</v>
      </c>
      <c r="CL24" s="29">
        <v>0</v>
      </c>
      <c r="CM24" s="29">
        <v>0</v>
      </c>
      <c r="CN24" s="29">
        <v>0</v>
      </c>
      <c r="CO24" s="29">
        <v>0.57424476615636277</v>
      </c>
      <c r="CP24" s="29">
        <v>0.57423999999999997</v>
      </c>
      <c r="CQ24" s="29">
        <v>0.90500000000000003</v>
      </c>
      <c r="CR24" s="29">
        <v>0.5</v>
      </c>
      <c r="CS24" s="29">
        <v>0</v>
      </c>
      <c r="CT24" s="29">
        <v>0</v>
      </c>
      <c r="CU24" s="29">
        <v>0</v>
      </c>
      <c r="CV24" s="29">
        <v>1.97925</v>
      </c>
      <c r="CW24" s="29">
        <v>1.97925</v>
      </c>
      <c r="CX24" s="29">
        <v>0.22370000000000001</v>
      </c>
      <c r="CY24" s="29">
        <v>1.372E-2</v>
      </c>
      <c r="CZ24" s="29">
        <v>0</v>
      </c>
      <c r="DA24" s="29">
        <v>0</v>
      </c>
      <c r="DB24" s="29">
        <v>0</v>
      </c>
      <c r="DC24" s="29">
        <v>2.2166700000000001</v>
      </c>
      <c r="DD24" s="29">
        <v>2.2166700000000001</v>
      </c>
      <c r="DE24" s="29">
        <v>0.32869999999999999</v>
      </c>
      <c r="DF24" s="29">
        <v>0.21371999999999999</v>
      </c>
      <c r="DG24" s="29">
        <v>0</v>
      </c>
      <c r="DH24" s="29">
        <v>0</v>
      </c>
      <c r="DI24" s="29">
        <v>0</v>
      </c>
      <c r="DJ24" s="29">
        <v>2.75909</v>
      </c>
      <c r="DK24" s="29">
        <v>2.7591000000000001</v>
      </c>
      <c r="DL24" s="29">
        <v>-3.2989999999999998E-2</v>
      </c>
      <c r="DM24" s="29">
        <v>0</v>
      </c>
      <c r="DN24" s="29">
        <v>0</v>
      </c>
      <c r="DO24" s="29">
        <v>0</v>
      </c>
      <c r="DP24" s="29">
        <v>0</v>
      </c>
      <c r="DQ24" s="29">
        <v>2.7261000000000002</v>
      </c>
    </row>
    <row r="25" spans="1:121" s="14" customFormat="1" ht="19.5" x14ac:dyDescent="0.25">
      <c r="A25" s="13"/>
      <c r="B25" s="30" t="s">
        <v>33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29">
        <v>0</v>
      </c>
      <c r="CU25" s="29">
        <v>0</v>
      </c>
      <c r="CV25" s="29">
        <v>0</v>
      </c>
      <c r="CW25" s="29">
        <v>0</v>
      </c>
      <c r="CX25" s="29">
        <v>0</v>
      </c>
      <c r="CY25" s="29">
        <v>0</v>
      </c>
      <c r="CZ25" s="29">
        <v>0</v>
      </c>
      <c r="DA25" s="29">
        <v>0</v>
      </c>
      <c r="DB25" s="29">
        <v>0</v>
      </c>
      <c r="DC25" s="29">
        <v>0</v>
      </c>
      <c r="DD25" s="29">
        <v>0</v>
      </c>
      <c r="DE25" s="29">
        <v>0</v>
      </c>
      <c r="DF25" s="29">
        <v>0</v>
      </c>
      <c r="DG25" s="29">
        <v>0</v>
      </c>
      <c r="DH25" s="29">
        <v>0</v>
      </c>
      <c r="DI25" s="29">
        <v>0</v>
      </c>
      <c r="DJ25" s="29">
        <v>0</v>
      </c>
      <c r="DK25" s="29">
        <v>0</v>
      </c>
      <c r="DL25" s="29">
        <v>0</v>
      </c>
      <c r="DM25" s="29">
        <v>0</v>
      </c>
      <c r="DN25" s="29">
        <v>0</v>
      </c>
      <c r="DO25" s="29">
        <v>0</v>
      </c>
      <c r="DP25" s="29">
        <v>0</v>
      </c>
      <c r="DQ25" s="29">
        <v>0</v>
      </c>
    </row>
    <row r="26" spans="1:121" s="14" customFormat="1" ht="19.5" x14ac:dyDescent="0.25">
      <c r="A26" s="13"/>
      <c r="B26" s="30" t="s">
        <v>50</v>
      </c>
      <c r="C26" s="29">
        <v>0.4</v>
      </c>
      <c r="D26" s="29">
        <v>0.2</v>
      </c>
      <c r="E26" s="29">
        <v>0</v>
      </c>
      <c r="F26" s="29">
        <v>0</v>
      </c>
      <c r="G26" s="29">
        <v>0</v>
      </c>
      <c r="H26" s="29">
        <v>0</v>
      </c>
      <c r="I26" s="29">
        <v>0.60000000000000009</v>
      </c>
      <c r="J26" s="29">
        <v>0.6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0.6</v>
      </c>
      <c r="Q26" s="29">
        <v>0.6</v>
      </c>
      <c r="R26" s="29">
        <v>0.30000000000000004</v>
      </c>
      <c r="S26" s="29">
        <v>0.1</v>
      </c>
      <c r="T26" s="29">
        <v>0</v>
      </c>
      <c r="U26" s="29">
        <v>0</v>
      </c>
      <c r="V26" s="29">
        <v>0</v>
      </c>
      <c r="W26" s="29">
        <v>1</v>
      </c>
      <c r="X26" s="29">
        <v>1</v>
      </c>
      <c r="Y26" s="29">
        <v>4.8999999999999995</v>
      </c>
      <c r="Z26" s="29">
        <v>-0.2</v>
      </c>
      <c r="AA26" s="29">
        <v>0</v>
      </c>
      <c r="AB26" s="29">
        <v>0</v>
      </c>
      <c r="AC26" s="29">
        <v>0</v>
      </c>
      <c r="AD26" s="29">
        <v>5.6999999999999993</v>
      </c>
      <c r="AE26" s="29">
        <v>5.6999999999999993</v>
      </c>
      <c r="AF26" s="29">
        <v>-4.5</v>
      </c>
      <c r="AG26" s="29">
        <v>0</v>
      </c>
      <c r="AH26" s="29">
        <v>0</v>
      </c>
      <c r="AI26" s="29">
        <v>0</v>
      </c>
      <c r="AJ26" s="29">
        <v>0</v>
      </c>
      <c r="AK26" s="29">
        <v>1.2000000000000002</v>
      </c>
      <c r="AL26" s="29">
        <v>1.2</v>
      </c>
      <c r="AM26" s="29">
        <v>2.2000000000000002</v>
      </c>
      <c r="AN26" s="29">
        <v>-0.2</v>
      </c>
      <c r="AO26" s="29">
        <v>0</v>
      </c>
      <c r="AP26" s="29">
        <v>0</v>
      </c>
      <c r="AQ26" s="29">
        <v>0</v>
      </c>
      <c r="AR26" s="29">
        <v>3.3</v>
      </c>
      <c r="AS26" s="29">
        <v>3.3</v>
      </c>
      <c r="AT26" s="29">
        <v>-0.1</v>
      </c>
      <c r="AU26" s="29">
        <v>0</v>
      </c>
      <c r="AV26" s="29">
        <v>0</v>
      </c>
      <c r="AW26" s="29">
        <v>0</v>
      </c>
      <c r="AX26" s="29">
        <v>0</v>
      </c>
      <c r="AY26" s="29">
        <v>3.3</v>
      </c>
      <c r="AZ26" s="29">
        <v>3.3</v>
      </c>
      <c r="BA26" s="29">
        <v>-0.70000000000000007</v>
      </c>
      <c r="BB26" s="29">
        <v>0.1</v>
      </c>
      <c r="BC26" s="29">
        <v>0</v>
      </c>
      <c r="BD26" s="29">
        <v>0</v>
      </c>
      <c r="BE26" s="29">
        <v>0</v>
      </c>
      <c r="BF26" s="29">
        <v>2.7</v>
      </c>
      <c r="BG26" s="29">
        <v>2.7</v>
      </c>
      <c r="BH26" s="29">
        <v>0.4</v>
      </c>
      <c r="BI26" s="29">
        <v>0</v>
      </c>
      <c r="BJ26" s="29">
        <v>0</v>
      </c>
      <c r="BK26" s="29">
        <v>0</v>
      </c>
      <c r="BL26" s="29">
        <v>0</v>
      </c>
      <c r="BM26" s="29">
        <v>3.0999999999999996</v>
      </c>
      <c r="BN26" s="29">
        <v>3.0999999999999996</v>
      </c>
      <c r="BO26" s="29">
        <v>0.5</v>
      </c>
      <c r="BP26" s="29">
        <v>0</v>
      </c>
      <c r="BQ26" s="29">
        <v>0</v>
      </c>
      <c r="BR26" s="29">
        <v>0</v>
      </c>
      <c r="BS26" s="29">
        <v>0</v>
      </c>
      <c r="BT26" s="29">
        <v>3.5999999999999996</v>
      </c>
      <c r="BU26" s="29">
        <v>3.5999999999999996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3.5999999999999996</v>
      </c>
      <c r="CB26" s="29">
        <v>3.5999999999999996</v>
      </c>
      <c r="CC26" s="29">
        <v>0</v>
      </c>
      <c r="CD26" s="29">
        <v>4.4408920985006301E-16</v>
      </c>
      <c r="CE26" s="29">
        <v>0</v>
      </c>
      <c r="CF26" s="29">
        <v>0</v>
      </c>
      <c r="CG26" s="29">
        <v>0</v>
      </c>
      <c r="CH26" s="29">
        <v>3.5999999999999996</v>
      </c>
      <c r="CI26" s="29">
        <v>3.5999999999999996</v>
      </c>
      <c r="CJ26" s="29">
        <v>0</v>
      </c>
      <c r="CK26" s="29">
        <v>2.0010000000000444E-2</v>
      </c>
      <c r="CL26" s="29">
        <v>0</v>
      </c>
      <c r="CM26" s="29">
        <v>0</v>
      </c>
      <c r="CN26" s="29">
        <v>0</v>
      </c>
      <c r="CO26" s="29">
        <v>3.5889600000000002</v>
      </c>
      <c r="CP26" s="29">
        <v>3.5889600000000002</v>
      </c>
      <c r="CQ26" s="29">
        <v>0.39367999999999997</v>
      </c>
      <c r="CR26" s="29">
        <v>2.001E-2</v>
      </c>
      <c r="CS26" s="29">
        <v>0</v>
      </c>
      <c r="CT26" s="29">
        <v>0</v>
      </c>
      <c r="CU26" s="29">
        <v>0</v>
      </c>
      <c r="CV26" s="29">
        <v>4.00265</v>
      </c>
      <c r="CW26" s="29">
        <v>4.00265</v>
      </c>
      <c r="CX26" s="29">
        <v>0</v>
      </c>
      <c r="CY26" s="29">
        <v>1.0000000000000001E-5</v>
      </c>
      <c r="CZ26" s="29">
        <v>0</v>
      </c>
      <c r="DA26" s="29">
        <v>0</v>
      </c>
      <c r="DB26" s="29">
        <v>0</v>
      </c>
      <c r="DC26" s="29">
        <v>4.0026600000000006</v>
      </c>
      <c r="DD26" s="29">
        <v>4.0026600000000006</v>
      </c>
      <c r="DE26" s="29">
        <v>0</v>
      </c>
      <c r="DF26" s="29">
        <v>1.0000000000000001E-5</v>
      </c>
      <c r="DG26" s="29">
        <v>0</v>
      </c>
      <c r="DH26" s="29">
        <v>0</v>
      </c>
      <c r="DI26" s="29">
        <v>0</v>
      </c>
      <c r="DJ26" s="29">
        <v>4.0026700000000002</v>
      </c>
      <c r="DK26" s="29">
        <v>4.0026700000000002</v>
      </c>
      <c r="DL26" s="29">
        <v>0</v>
      </c>
      <c r="DM26" s="29">
        <v>1.0000000000000001E-5</v>
      </c>
      <c r="DN26" s="29">
        <v>0</v>
      </c>
      <c r="DO26" s="29">
        <v>0</v>
      </c>
      <c r="DP26" s="29">
        <v>0</v>
      </c>
      <c r="DQ26" s="29">
        <v>4.0026799999999998</v>
      </c>
    </row>
    <row r="27" spans="1:121" s="15" customFormat="1" ht="19.5" x14ac:dyDescent="0.25">
      <c r="B27" s="31" t="s">
        <v>34</v>
      </c>
      <c r="C27" s="32">
        <v>0.4</v>
      </c>
      <c r="D27" s="32">
        <v>0.2</v>
      </c>
      <c r="E27" s="32">
        <v>0</v>
      </c>
      <c r="F27" s="32">
        <v>0</v>
      </c>
      <c r="G27" s="32">
        <v>0</v>
      </c>
      <c r="H27" s="32">
        <v>0</v>
      </c>
      <c r="I27" s="32">
        <v>0.60000000000000009</v>
      </c>
      <c r="J27" s="32">
        <v>0.6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0.6</v>
      </c>
      <c r="Q27" s="32">
        <v>0.6</v>
      </c>
      <c r="R27" s="32">
        <v>0.30000000000000004</v>
      </c>
      <c r="S27" s="32">
        <v>0</v>
      </c>
      <c r="T27" s="32">
        <v>0</v>
      </c>
      <c r="U27" s="32">
        <v>0</v>
      </c>
      <c r="V27" s="32">
        <v>0</v>
      </c>
      <c r="W27" s="32">
        <v>0.9</v>
      </c>
      <c r="X27" s="32">
        <v>0.9</v>
      </c>
      <c r="Y27" s="32">
        <v>0.30000000000000004</v>
      </c>
      <c r="Z27" s="32">
        <v>-0.1</v>
      </c>
      <c r="AA27" s="32">
        <v>0</v>
      </c>
      <c r="AB27" s="32">
        <v>0</v>
      </c>
      <c r="AC27" s="32">
        <v>0</v>
      </c>
      <c r="AD27" s="32">
        <v>1.1000000000000001</v>
      </c>
      <c r="AE27" s="32">
        <v>1.1000000000000001</v>
      </c>
      <c r="AF27" s="32">
        <v>0.1</v>
      </c>
      <c r="AG27" s="32">
        <v>0</v>
      </c>
      <c r="AH27" s="32">
        <v>0</v>
      </c>
      <c r="AI27" s="32">
        <v>0</v>
      </c>
      <c r="AJ27" s="32">
        <v>0</v>
      </c>
      <c r="AK27" s="32">
        <v>1.2000000000000002</v>
      </c>
      <c r="AL27" s="32">
        <v>1.2</v>
      </c>
      <c r="AM27" s="32">
        <v>0.1</v>
      </c>
      <c r="AN27" s="32">
        <v>0</v>
      </c>
      <c r="AO27" s="32">
        <v>0</v>
      </c>
      <c r="AP27" s="32">
        <v>0</v>
      </c>
      <c r="AQ27" s="32">
        <v>0</v>
      </c>
      <c r="AR27" s="32">
        <v>1.3</v>
      </c>
      <c r="AS27" s="32">
        <v>1.3</v>
      </c>
      <c r="AT27" s="32">
        <v>-0.1</v>
      </c>
      <c r="AU27" s="32">
        <v>0</v>
      </c>
      <c r="AV27" s="32">
        <v>0</v>
      </c>
      <c r="AW27" s="32">
        <v>0</v>
      </c>
      <c r="AX27" s="32">
        <v>0</v>
      </c>
      <c r="AY27" s="32">
        <v>1.3</v>
      </c>
      <c r="AZ27" s="32">
        <v>1.3</v>
      </c>
      <c r="BA27" s="32">
        <v>0.1</v>
      </c>
      <c r="BB27" s="32">
        <v>0.1</v>
      </c>
      <c r="BC27" s="32">
        <v>0</v>
      </c>
      <c r="BD27" s="32">
        <v>0</v>
      </c>
      <c r="BE27" s="32">
        <v>0</v>
      </c>
      <c r="BF27" s="32">
        <v>1.5</v>
      </c>
      <c r="BG27" s="32">
        <v>1.5</v>
      </c>
      <c r="BH27" s="32">
        <v>0.4</v>
      </c>
      <c r="BI27" s="32">
        <v>0</v>
      </c>
      <c r="BJ27" s="32">
        <v>0</v>
      </c>
      <c r="BK27" s="32">
        <v>0</v>
      </c>
      <c r="BL27" s="32">
        <v>0</v>
      </c>
      <c r="BM27" s="32">
        <v>1.9</v>
      </c>
      <c r="BN27" s="32">
        <v>1.9</v>
      </c>
      <c r="BO27" s="32">
        <v>0.5</v>
      </c>
      <c r="BP27" s="32">
        <v>0</v>
      </c>
      <c r="BQ27" s="32">
        <v>0</v>
      </c>
      <c r="BR27" s="32">
        <v>0</v>
      </c>
      <c r="BS27" s="32">
        <v>0</v>
      </c>
      <c r="BT27" s="32">
        <v>2.4</v>
      </c>
      <c r="BU27" s="32">
        <v>2.4</v>
      </c>
      <c r="BV27" s="32">
        <v>0</v>
      </c>
      <c r="BW27" s="32">
        <v>0</v>
      </c>
      <c r="BX27" s="32">
        <v>0</v>
      </c>
      <c r="BY27" s="32">
        <v>0</v>
      </c>
      <c r="BZ27" s="32">
        <v>0</v>
      </c>
      <c r="CA27" s="32">
        <v>2.4</v>
      </c>
      <c r="CB27" s="32">
        <v>2.4</v>
      </c>
      <c r="CC27" s="32">
        <v>0</v>
      </c>
      <c r="CD27" s="32">
        <v>0</v>
      </c>
      <c r="CE27" s="32">
        <v>0</v>
      </c>
      <c r="CF27" s="32">
        <v>0</v>
      </c>
      <c r="CG27" s="32">
        <v>0</v>
      </c>
      <c r="CH27" s="32">
        <v>2.4</v>
      </c>
      <c r="CI27" s="33">
        <v>2.4</v>
      </c>
      <c r="CJ27" s="33">
        <v>0</v>
      </c>
      <c r="CK27" s="33">
        <v>2.001E-2</v>
      </c>
      <c r="CL27" s="33">
        <v>0</v>
      </c>
      <c r="CM27" s="33">
        <v>0</v>
      </c>
      <c r="CN27" s="33">
        <v>0</v>
      </c>
      <c r="CO27" s="33">
        <v>2.3879199999999998</v>
      </c>
      <c r="CP27" s="33">
        <v>2.3879199999999998</v>
      </c>
      <c r="CQ27" s="33">
        <v>0.39367999999999997</v>
      </c>
      <c r="CR27" s="33">
        <v>2.001E-2</v>
      </c>
      <c r="CS27" s="33">
        <v>0</v>
      </c>
      <c r="CT27" s="33">
        <v>0</v>
      </c>
      <c r="CU27" s="33">
        <v>0</v>
      </c>
      <c r="CV27" s="33">
        <v>2.8016100000000002</v>
      </c>
      <c r="CW27" s="33">
        <v>2.8016100000000002</v>
      </c>
      <c r="CX27" s="33">
        <v>0</v>
      </c>
      <c r="CY27" s="33">
        <v>1.0000000000000001E-5</v>
      </c>
      <c r="CZ27" s="33">
        <v>0</v>
      </c>
      <c r="DA27" s="33">
        <v>0</v>
      </c>
      <c r="DB27" s="33">
        <v>0</v>
      </c>
      <c r="DC27" s="33">
        <v>2.8016200000000002</v>
      </c>
      <c r="DD27" s="33">
        <v>2.8016200000000002</v>
      </c>
      <c r="DE27" s="33">
        <v>0</v>
      </c>
      <c r="DF27" s="33">
        <v>1.0000000000000001E-5</v>
      </c>
      <c r="DG27" s="33">
        <v>0</v>
      </c>
      <c r="DH27" s="33">
        <v>0</v>
      </c>
      <c r="DI27" s="33">
        <v>0</v>
      </c>
      <c r="DJ27" s="33">
        <v>2.8016299999999998</v>
      </c>
      <c r="DK27" s="33">
        <v>2.8016299999999998</v>
      </c>
      <c r="DL27" s="33">
        <v>0</v>
      </c>
      <c r="DM27" s="33">
        <v>1.0000000000000001E-5</v>
      </c>
      <c r="DN27" s="33">
        <v>0</v>
      </c>
      <c r="DO27" s="33">
        <v>0</v>
      </c>
      <c r="DP27" s="33">
        <v>0</v>
      </c>
      <c r="DQ27" s="33">
        <v>2.8016399999999999</v>
      </c>
    </row>
    <row r="28" spans="1:121" s="15" customFormat="1" ht="19.5" x14ac:dyDescent="0.25">
      <c r="B28" s="31" t="s">
        <v>35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0.1</v>
      </c>
      <c r="T28" s="32">
        <v>0</v>
      </c>
      <c r="U28" s="32">
        <v>0</v>
      </c>
      <c r="V28" s="32">
        <v>0</v>
      </c>
      <c r="W28" s="32">
        <v>0.1</v>
      </c>
      <c r="X28" s="32">
        <v>0.1</v>
      </c>
      <c r="Y28" s="32">
        <v>4.5999999999999996</v>
      </c>
      <c r="Z28" s="32">
        <v>-0.1</v>
      </c>
      <c r="AA28" s="32">
        <v>0</v>
      </c>
      <c r="AB28" s="32">
        <v>0</v>
      </c>
      <c r="AC28" s="32">
        <v>0</v>
      </c>
      <c r="AD28" s="32">
        <v>4.5999999999999996</v>
      </c>
      <c r="AE28" s="32">
        <v>4.5999999999999996</v>
      </c>
      <c r="AF28" s="32">
        <v>-4.5999999999999996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2.1</v>
      </c>
      <c r="AN28" s="32">
        <v>-0.2</v>
      </c>
      <c r="AO28" s="32">
        <v>0</v>
      </c>
      <c r="AP28" s="32">
        <v>0</v>
      </c>
      <c r="AQ28" s="32">
        <v>0</v>
      </c>
      <c r="AR28" s="32">
        <v>2</v>
      </c>
      <c r="AS28" s="32">
        <v>2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2</v>
      </c>
      <c r="AZ28" s="32">
        <v>2</v>
      </c>
      <c r="BA28" s="32">
        <v>-0.8</v>
      </c>
      <c r="BB28" s="32">
        <v>0</v>
      </c>
      <c r="BC28" s="32">
        <v>0</v>
      </c>
      <c r="BD28" s="32">
        <v>0</v>
      </c>
      <c r="BE28" s="32">
        <v>0</v>
      </c>
      <c r="BF28" s="32">
        <v>1.2</v>
      </c>
      <c r="BG28" s="32">
        <v>1.2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1.2</v>
      </c>
      <c r="BN28" s="32">
        <v>1.2</v>
      </c>
      <c r="BO28" s="32">
        <v>0</v>
      </c>
      <c r="BP28" s="32">
        <v>0</v>
      </c>
      <c r="BQ28" s="32">
        <v>0</v>
      </c>
      <c r="BR28" s="32">
        <v>0</v>
      </c>
      <c r="BS28" s="32">
        <v>0</v>
      </c>
      <c r="BT28" s="32">
        <v>1.2</v>
      </c>
      <c r="BU28" s="32">
        <v>1.2</v>
      </c>
      <c r="BV28" s="32">
        <v>0</v>
      </c>
      <c r="BW28" s="32">
        <v>0</v>
      </c>
      <c r="BX28" s="32">
        <v>0</v>
      </c>
      <c r="BY28" s="32">
        <v>0</v>
      </c>
      <c r="BZ28" s="32">
        <v>0</v>
      </c>
      <c r="CA28" s="32">
        <v>1.2</v>
      </c>
      <c r="CB28" s="32">
        <v>1.2</v>
      </c>
      <c r="CC28" s="32">
        <v>0</v>
      </c>
      <c r="CD28" s="32">
        <v>0</v>
      </c>
      <c r="CE28" s="32">
        <v>0</v>
      </c>
      <c r="CF28" s="32">
        <v>0</v>
      </c>
      <c r="CG28" s="32">
        <v>0</v>
      </c>
      <c r="CH28" s="32">
        <v>1.2</v>
      </c>
      <c r="CI28" s="33">
        <v>1.2</v>
      </c>
      <c r="CJ28" s="33">
        <v>0</v>
      </c>
      <c r="CK28" s="33">
        <v>0</v>
      </c>
      <c r="CL28" s="33">
        <v>0</v>
      </c>
      <c r="CM28" s="33">
        <v>0</v>
      </c>
      <c r="CN28" s="33">
        <v>0</v>
      </c>
      <c r="CO28" s="33">
        <v>1.2010400000000001</v>
      </c>
      <c r="CP28" s="33">
        <v>1.2010400000000001</v>
      </c>
      <c r="CQ28" s="33">
        <v>0</v>
      </c>
      <c r="CR28" s="33">
        <v>0</v>
      </c>
      <c r="CS28" s="33">
        <v>0</v>
      </c>
      <c r="CT28" s="33">
        <v>0</v>
      </c>
      <c r="CU28" s="33">
        <v>0</v>
      </c>
      <c r="CV28" s="33">
        <v>1.2010400000000001</v>
      </c>
      <c r="CW28" s="33">
        <v>1.2010400000000001</v>
      </c>
      <c r="CX28" s="33">
        <v>0</v>
      </c>
      <c r="CY28" s="33">
        <v>0</v>
      </c>
      <c r="CZ28" s="33">
        <v>0</v>
      </c>
      <c r="DA28" s="33">
        <v>0</v>
      </c>
      <c r="DB28" s="33">
        <v>0</v>
      </c>
      <c r="DC28" s="33">
        <v>1.2010400000000001</v>
      </c>
      <c r="DD28" s="33">
        <v>1.2010400000000001</v>
      </c>
      <c r="DE28" s="33">
        <v>0</v>
      </c>
      <c r="DF28" s="33">
        <v>0</v>
      </c>
      <c r="DG28" s="33">
        <v>0</v>
      </c>
      <c r="DH28" s="33">
        <v>0</v>
      </c>
      <c r="DI28" s="33">
        <v>0</v>
      </c>
      <c r="DJ28" s="33">
        <v>1.2010400000000001</v>
      </c>
      <c r="DK28" s="33">
        <v>1.2010400000000001</v>
      </c>
      <c r="DL28" s="33">
        <v>0</v>
      </c>
      <c r="DM28" s="33">
        <v>0</v>
      </c>
      <c r="DN28" s="33">
        <v>0</v>
      </c>
      <c r="DO28" s="33">
        <v>0</v>
      </c>
      <c r="DP28" s="33">
        <v>0</v>
      </c>
      <c r="DQ28" s="33">
        <v>1.2010400000000001</v>
      </c>
    </row>
    <row r="29" spans="1:121" s="14" customFormat="1" ht="19.5" x14ac:dyDescent="0.25">
      <c r="A29" s="13"/>
      <c r="B29" s="28" t="s">
        <v>30</v>
      </c>
      <c r="C29" s="29">
        <v>291.70000000000005</v>
      </c>
      <c r="D29" s="29">
        <v>-3.4000000000000012</v>
      </c>
      <c r="E29" s="29">
        <v>-0.1</v>
      </c>
      <c r="F29" s="29">
        <v>0</v>
      </c>
      <c r="G29" s="29">
        <v>0</v>
      </c>
      <c r="H29" s="29">
        <v>0</v>
      </c>
      <c r="I29" s="29">
        <v>288.20000000000005</v>
      </c>
      <c r="J29" s="29">
        <v>288.20000000000005</v>
      </c>
      <c r="K29" s="29">
        <v>28.400000000000002</v>
      </c>
      <c r="L29" s="29">
        <v>0.80000000000000115</v>
      </c>
      <c r="M29" s="29">
        <v>0</v>
      </c>
      <c r="N29" s="29">
        <v>0</v>
      </c>
      <c r="O29" s="29">
        <v>0</v>
      </c>
      <c r="P29" s="29">
        <v>317.39999999999998</v>
      </c>
      <c r="Q29" s="29">
        <v>317.39999999999998</v>
      </c>
      <c r="R29" s="29">
        <v>65.899999999999991</v>
      </c>
      <c r="S29" s="29">
        <v>-3.4999999999999996</v>
      </c>
      <c r="T29" s="29">
        <v>0</v>
      </c>
      <c r="U29" s="29">
        <v>0</v>
      </c>
      <c r="V29" s="29">
        <v>0</v>
      </c>
      <c r="W29" s="29">
        <v>379.80000000000007</v>
      </c>
      <c r="X29" s="29">
        <v>379.80000000000007</v>
      </c>
      <c r="Y29" s="29">
        <v>-61.499999999999993</v>
      </c>
      <c r="Z29" s="29">
        <v>-0.6</v>
      </c>
      <c r="AA29" s="29">
        <v>0</v>
      </c>
      <c r="AB29" s="29">
        <v>0</v>
      </c>
      <c r="AC29" s="29">
        <v>0</v>
      </c>
      <c r="AD29" s="29">
        <v>317.70000000000005</v>
      </c>
      <c r="AE29" s="29">
        <v>317.7</v>
      </c>
      <c r="AF29" s="29">
        <v>12.700000000000001</v>
      </c>
      <c r="AG29" s="29">
        <v>-20.599999999999998</v>
      </c>
      <c r="AH29" s="29">
        <v>0.1</v>
      </c>
      <c r="AI29" s="29">
        <v>0</v>
      </c>
      <c r="AJ29" s="29">
        <v>0</v>
      </c>
      <c r="AK29" s="29">
        <v>309.89999999999998</v>
      </c>
      <c r="AL29" s="29">
        <v>309.89999999999998</v>
      </c>
      <c r="AM29" s="29">
        <v>13.100000000000001</v>
      </c>
      <c r="AN29" s="29">
        <v>0.19999999999999998</v>
      </c>
      <c r="AO29" s="29">
        <v>0</v>
      </c>
      <c r="AP29" s="29">
        <v>0</v>
      </c>
      <c r="AQ29" s="29">
        <v>0</v>
      </c>
      <c r="AR29" s="29">
        <v>323.20000000000005</v>
      </c>
      <c r="AS29" s="29">
        <v>323.20000000000005</v>
      </c>
      <c r="AT29" s="29">
        <v>41.2</v>
      </c>
      <c r="AU29" s="29">
        <v>3.5</v>
      </c>
      <c r="AV29" s="29">
        <v>0</v>
      </c>
      <c r="AW29" s="29">
        <v>0</v>
      </c>
      <c r="AX29" s="29">
        <v>0</v>
      </c>
      <c r="AY29" s="29">
        <v>368</v>
      </c>
      <c r="AZ29" s="29">
        <v>368</v>
      </c>
      <c r="BA29" s="29">
        <v>-10.9</v>
      </c>
      <c r="BB29" s="29">
        <v>-7.1</v>
      </c>
      <c r="BC29" s="29">
        <v>0</v>
      </c>
      <c r="BD29" s="29">
        <v>0</v>
      </c>
      <c r="BE29" s="29">
        <v>0</v>
      </c>
      <c r="BF29" s="29">
        <v>350</v>
      </c>
      <c r="BG29" s="29">
        <v>350</v>
      </c>
      <c r="BH29" s="29">
        <v>8.1999999999999993</v>
      </c>
      <c r="BI29" s="29">
        <v>24.099999999999998</v>
      </c>
      <c r="BJ29" s="29">
        <v>0</v>
      </c>
      <c r="BK29" s="29">
        <v>0</v>
      </c>
      <c r="BL29" s="29">
        <v>0</v>
      </c>
      <c r="BM29" s="29">
        <v>382.3</v>
      </c>
      <c r="BN29" s="29">
        <v>382.3</v>
      </c>
      <c r="BO29" s="29">
        <v>-6.6</v>
      </c>
      <c r="BP29" s="29">
        <v>4</v>
      </c>
      <c r="BQ29" s="29">
        <v>0</v>
      </c>
      <c r="BR29" s="29">
        <v>0</v>
      </c>
      <c r="BS29" s="29">
        <v>0</v>
      </c>
      <c r="BT29" s="29">
        <v>379.7</v>
      </c>
      <c r="BU29" s="29">
        <v>379.7</v>
      </c>
      <c r="BV29" s="29">
        <v>-30.300000000000004</v>
      </c>
      <c r="BW29" s="29">
        <v>-9.4</v>
      </c>
      <c r="BX29" s="29">
        <v>0</v>
      </c>
      <c r="BY29" s="29">
        <v>0</v>
      </c>
      <c r="BZ29" s="29">
        <v>0</v>
      </c>
      <c r="CA29" s="29">
        <v>340</v>
      </c>
      <c r="CB29" s="29">
        <v>340</v>
      </c>
      <c r="CC29" s="29">
        <v>19.2</v>
      </c>
      <c r="CD29" s="29">
        <v>0.1</v>
      </c>
      <c r="CE29" s="29">
        <v>0</v>
      </c>
      <c r="CF29" s="29">
        <v>0</v>
      </c>
      <c r="CG29" s="29">
        <v>0</v>
      </c>
      <c r="CH29" s="29">
        <v>359.27359999999999</v>
      </c>
      <c r="CI29" s="29">
        <v>359.27359999999999</v>
      </c>
      <c r="CJ29" s="29">
        <v>0.721140000000001</v>
      </c>
      <c r="CK29" s="29">
        <v>0</v>
      </c>
      <c r="CL29" s="29">
        <v>0</v>
      </c>
      <c r="CM29" s="29">
        <v>0</v>
      </c>
      <c r="CN29" s="29">
        <v>0</v>
      </c>
      <c r="CO29" s="29">
        <v>359.99475999999999</v>
      </c>
      <c r="CP29" s="29">
        <v>359.99475000000001</v>
      </c>
      <c r="CQ29" s="29">
        <v>58.347819999999999</v>
      </c>
      <c r="CR29" s="29">
        <v>8.8429999999999995E-2</v>
      </c>
      <c r="CS29" s="29">
        <v>0</v>
      </c>
      <c r="CT29" s="29">
        <v>0</v>
      </c>
      <c r="CU29" s="29">
        <v>0</v>
      </c>
      <c r="CV29" s="29">
        <v>418.43100000000004</v>
      </c>
      <c r="CW29" s="29">
        <v>418.43099000000001</v>
      </c>
      <c r="CX29" s="29">
        <v>92.349249999999998</v>
      </c>
      <c r="CY29" s="29">
        <v>-0.17333000000000001</v>
      </c>
      <c r="CZ29" s="29">
        <v>0</v>
      </c>
      <c r="DA29" s="29">
        <v>0</v>
      </c>
      <c r="DB29" s="29">
        <v>0</v>
      </c>
      <c r="DC29" s="29">
        <v>510.60693000000003</v>
      </c>
      <c r="DD29" s="29">
        <v>510.60693000000003</v>
      </c>
      <c r="DE29" s="29">
        <v>138.875</v>
      </c>
      <c r="DF29" s="29">
        <v>9.4539999999999999E-2</v>
      </c>
      <c r="DG29" s="29">
        <v>0</v>
      </c>
      <c r="DH29" s="29">
        <v>0</v>
      </c>
      <c r="DI29" s="29">
        <v>0</v>
      </c>
      <c r="DJ29" s="29">
        <v>649.57646</v>
      </c>
      <c r="DK29" s="29">
        <v>649.57646</v>
      </c>
      <c r="DL29" s="29">
        <v>95.088400000000007</v>
      </c>
      <c r="DM29" s="29">
        <v>0</v>
      </c>
      <c r="DN29" s="29">
        <v>0</v>
      </c>
      <c r="DO29" s="29">
        <v>0</v>
      </c>
      <c r="DP29" s="29">
        <v>0</v>
      </c>
      <c r="DQ29" s="29">
        <v>744.66486000000009</v>
      </c>
    </row>
    <row r="30" spans="1:121" s="14" customFormat="1" ht="19.5" x14ac:dyDescent="0.25">
      <c r="A30" s="13"/>
      <c r="B30" s="30" t="s">
        <v>36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9.9061000000000003</v>
      </c>
      <c r="CK30" s="29">
        <v>0</v>
      </c>
      <c r="CL30" s="29">
        <v>0</v>
      </c>
      <c r="CM30" s="29">
        <v>0</v>
      </c>
      <c r="CN30" s="29">
        <v>0</v>
      </c>
      <c r="CO30" s="29">
        <v>9.9061000000000003</v>
      </c>
      <c r="CP30" s="29">
        <v>9.9061000000000003</v>
      </c>
      <c r="CQ30" s="29">
        <v>-5.0636200000000002</v>
      </c>
      <c r="CR30" s="29">
        <v>8.8419999999999999E-2</v>
      </c>
      <c r="CS30" s="29">
        <v>0</v>
      </c>
      <c r="CT30" s="29">
        <v>0</v>
      </c>
      <c r="CU30" s="29">
        <v>0</v>
      </c>
      <c r="CV30" s="29">
        <v>4.9309000000000003</v>
      </c>
      <c r="CW30" s="29">
        <v>4.9309000000000003</v>
      </c>
      <c r="CX30" s="29">
        <v>13.17253</v>
      </c>
      <c r="CY30" s="29">
        <v>-0.17333000000000001</v>
      </c>
      <c r="CZ30" s="29">
        <v>0</v>
      </c>
      <c r="DA30" s="29">
        <v>0</v>
      </c>
      <c r="DB30" s="29">
        <v>0</v>
      </c>
      <c r="DC30" s="29">
        <v>17.930099999999999</v>
      </c>
      <c r="DD30" s="29">
        <v>17.930099999999999</v>
      </c>
      <c r="DE30" s="29">
        <v>17.60697</v>
      </c>
      <c r="DF30" s="29">
        <v>9.4539999999999999E-2</v>
      </c>
      <c r="DG30" s="29">
        <v>0</v>
      </c>
      <c r="DH30" s="29">
        <v>0</v>
      </c>
      <c r="DI30" s="29">
        <v>0</v>
      </c>
      <c r="DJ30" s="29">
        <v>35.631610000000002</v>
      </c>
      <c r="DK30" s="29">
        <v>35.631610000000002</v>
      </c>
      <c r="DL30" s="29">
        <v>0</v>
      </c>
      <c r="DM30" s="29">
        <v>0</v>
      </c>
      <c r="DN30" s="29">
        <v>0</v>
      </c>
      <c r="DO30" s="29">
        <v>0</v>
      </c>
      <c r="DP30" s="29">
        <v>0</v>
      </c>
      <c r="DQ30" s="29">
        <v>35.631610000000002</v>
      </c>
    </row>
    <row r="31" spans="1:121" s="14" customFormat="1" ht="19.5" x14ac:dyDescent="0.25">
      <c r="A31" s="13"/>
      <c r="B31" s="30" t="s">
        <v>37</v>
      </c>
      <c r="C31" s="29">
        <v>64.099999999999994</v>
      </c>
      <c r="D31" s="29">
        <v>-8.5</v>
      </c>
      <c r="E31" s="29">
        <v>0</v>
      </c>
      <c r="F31" s="29">
        <v>0</v>
      </c>
      <c r="G31" s="29">
        <v>0</v>
      </c>
      <c r="H31" s="29">
        <v>0</v>
      </c>
      <c r="I31" s="29">
        <v>55.599999999999994</v>
      </c>
      <c r="J31" s="29">
        <v>55.6</v>
      </c>
      <c r="K31" s="29">
        <v>7.3000000000000007</v>
      </c>
      <c r="L31" s="29">
        <v>-1.2999999999999994</v>
      </c>
      <c r="M31" s="29">
        <v>0</v>
      </c>
      <c r="N31" s="29">
        <v>0</v>
      </c>
      <c r="O31" s="29">
        <v>0</v>
      </c>
      <c r="P31" s="29">
        <v>61.600000000000009</v>
      </c>
      <c r="Q31" s="29">
        <v>61.6</v>
      </c>
      <c r="R31" s="29">
        <v>3.3</v>
      </c>
      <c r="S31" s="29">
        <v>2.8000000000000003</v>
      </c>
      <c r="T31" s="29">
        <v>0</v>
      </c>
      <c r="U31" s="29">
        <v>0</v>
      </c>
      <c r="V31" s="29">
        <v>0</v>
      </c>
      <c r="W31" s="29">
        <v>67.7</v>
      </c>
      <c r="X31" s="29">
        <v>67.7</v>
      </c>
      <c r="Y31" s="29">
        <v>3.8</v>
      </c>
      <c r="Z31" s="29">
        <v>0.3</v>
      </c>
      <c r="AA31" s="29">
        <v>0</v>
      </c>
      <c r="AB31" s="29">
        <v>0</v>
      </c>
      <c r="AC31" s="29">
        <v>0</v>
      </c>
      <c r="AD31" s="29">
        <v>71.8</v>
      </c>
      <c r="AE31" s="29">
        <v>71.8</v>
      </c>
      <c r="AF31" s="29">
        <v>16.3</v>
      </c>
      <c r="AG31" s="29">
        <v>-19.399999999999999</v>
      </c>
      <c r="AH31" s="29">
        <v>0</v>
      </c>
      <c r="AI31" s="29">
        <v>0</v>
      </c>
      <c r="AJ31" s="29">
        <v>0</v>
      </c>
      <c r="AK31" s="29">
        <v>68.699999999999989</v>
      </c>
      <c r="AL31" s="29">
        <v>68.7</v>
      </c>
      <c r="AM31" s="29">
        <v>19.100000000000001</v>
      </c>
      <c r="AN31" s="29">
        <v>0.5</v>
      </c>
      <c r="AO31" s="29">
        <v>0</v>
      </c>
      <c r="AP31" s="29">
        <v>0</v>
      </c>
      <c r="AQ31" s="29">
        <v>0</v>
      </c>
      <c r="AR31" s="29">
        <v>88.2</v>
      </c>
      <c r="AS31" s="29">
        <v>88.2</v>
      </c>
      <c r="AT31" s="29">
        <v>36</v>
      </c>
      <c r="AU31" s="29">
        <v>3.2</v>
      </c>
      <c r="AV31" s="29">
        <v>0</v>
      </c>
      <c r="AW31" s="29">
        <v>0</v>
      </c>
      <c r="AX31" s="29">
        <v>0</v>
      </c>
      <c r="AY31" s="29">
        <v>127.4</v>
      </c>
      <c r="AZ31" s="29">
        <v>127.4</v>
      </c>
      <c r="BA31" s="29">
        <v>-13.9</v>
      </c>
      <c r="BB31" s="29">
        <v>-1.6</v>
      </c>
      <c r="BC31" s="29">
        <v>0</v>
      </c>
      <c r="BD31" s="29">
        <v>0</v>
      </c>
      <c r="BE31" s="29">
        <v>0</v>
      </c>
      <c r="BF31" s="29">
        <v>111.9</v>
      </c>
      <c r="BG31" s="29">
        <v>111.9</v>
      </c>
      <c r="BH31" s="29">
        <v>-1.2</v>
      </c>
      <c r="BI31" s="29">
        <v>21.2</v>
      </c>
      <c r="BJ31" s="29">
        <v>0</v>
      </c>
      <c r="BK31" s="29">
        <v>0</v>
      </c>
      <c r="BL31" s="29">
        <v>0</v>
      </c>
      <c r="BM31" s="29">
        <v>131.9</v>
      </c>
      <c r="BN31" s="29">
        <v>131.9</v>
      </c>
      <c r="BO31" s="29">
        <v>-15.3</v>
      </c>
      <c r="BP31" s="29">
        <v>3.7</v>
      </c>
      <c r="BQ31" s="29">
        <v>0</v>
      </c>
      <c r="BR31" s="29">
        <v>0</v>
      </c>
      <c r="BS31" s="29">
        <v>0</v>
      </c>
      <c r="BT31" s="29">
        <v>120.3</v>
      </c>
      <c r="BU31" s="29">
        <v>120.3</v>
      </c>
      <c r="BV31" s="29">
        <v>-35.200000000000003</v>
      </c>
      <c r="BW31" s="29">
        <v>-9.4</v>
      </c>
      <c r="BX31" s="29">
        <v>0</v>
      </c>
      <c r="BY31" s="29">
        <v>0</v>
      </c>
      <c r="BZ31" s="29">
        <v>0</v>
      </c>
      <c r="CA31" s="29">
        <v>75.7</v>
      </c>
      <c r="CB31" s="29">
        <v>75.7</v>
      </c>
      <c r="CC31" s="29">
        <v>17</v>
      </c>
      <c r="CD31" s="29">
        <v>0.1</v>
      </c>
      <c r="CE31" s="29">
        <v>0</v>
      </c>
      <c r="CF31" s="29">
        <v>0</v>
      </c>
      <c r="CG31" s="29">
        <v>0</v>
      </c>
      <c r="CH31" s="29">
        <v>92.8</v>
      </c>
      <c r="CI31" s="29">
        <v>92.8</v>
      </c>
      <c r="CJ31" s="29">
        <v>-9.6240799999999993</v>
      </c>
      <c r="CK31" s="29">
        <v>0</v>
      </c>
      <c r="CL31" s="29">
        <v>0</v>
      </c>
      <c r="CM31" s="29">
        <v>0</v>
      </c>
      <c r="CN31" s="29">
        <v>0</v>
      </c>
      <c r="CO31" s="29">
        <v>83.177130000000005</v>
      </c>
      <c r="CP31" s="29">
        <v>83.177130000000005</v>
      </c>
      <c r="CQ31" s="29">
        <v>58.841459999999998</v>
      </c>
      <c r="CR31" s="29">
        <v>0</v>
      </c>
      <c r="CS31" s="29">
        <v>0</v>
      </c>
      <c r="CT31" s="29">
        <v>0</v>
      </c>
      <c r="CU31" s="29">
        <v>0</v>
      </c>
      <c r="CV31" s="29">
        <v>142.01858999999999</v>
      </c>
      <c r="CW31" s="29">
        <v>142.01858999999999</v>
      </c>
      <c r="CX31" s="29">
        <v>73.862859999999998</v>
      </c>
      <c r="CY31" s="29">
        <v>0</v>
      </c>
      <c r="CZ31" s="29">
        <v>0</v>
      </c>
      <c r="DA31" s="29">
        <v>0</v>
      </c>
      <c r="DB31" s="29">
        <v>0</v>
      </c>
      <c r="DC31" s="29">
        <v>215.88146</v>
      </c>
      <c r="DD31" s="29">
        <v>215.88146</v>
      </c>
      <c r="DE31" s="29">
        <v>116.36284999999999</v>
      </c>
      <c r="DF31" s="29">
        <v>0</v>
      </c>
      <c r="DG31" s="29">
        <v>0</v>
      </c>
      <c r="DH31" s="29">
        <v>0</v>
      </c>
      <c r="DI31" s="29">
        <v>0</v>
      </c>
      <c r="DJ31" s="29">
        <v>332.24430999999998</v>
      </c>
      <c r="DK31" s="29">
        <v>332.24430999999998</v>
      </c>
      <c r="DL31" s="29">
        <v>95.284090000000006</v>
      </c>
      <c r="DM31" s="29">
        <v>0</v>
      </c>
      <c r="DN31" s="29">
        <v>0</v>
      </c>
      <c r="DO31" s="29">
        <v>0</v>
      </c>
      <c r="DP31" s="29">
        <v>0</v>
      </c>
      <c r="DQ31" s="29">
        <v>427.52839999999998</v>
      </c>
    </row>
    <row r="32" spans="1:121" s="14" customFormat="1" ht="19.5" x14ac:dyDescent="0.25">
      <c r="A32" s="13"/>
      <c r="B32" s="30" t="s">
        <v>38</v>
      </c>
      <c r="C32" s="29">
        <v>10</v>
      </c>
      <c r="D32" s="29">
        <v>3.2999999999999994</v>
      </c>
      <c r="E32" s="29">
        <v>0</v>
      </c>
      <c r="F32" s="29">
        <v>0</v>
      </c>
      <c r="G32" s="29">
        <v>0</v>
      </c>
      <c r="H32" s="29">
        <v>0</v>
      </c>
      <c r="I32" s="29">
        <v>13.299999999999999</v>
      </c>
      <c r="J32" s="29">
        <v>13.3</v>
      </c>
      <c r="K32" s="29">
        <v>2.0000000000000004</v>
      </c>
      <c r="L32" s="29">
        <v>0</v>
      </c>
      <c r="M32" s="29">
        <v>0</v>
      </c>
      <c r="N32" s="29">
        <v>0</v>
      </c>
      <c r="O32" s="29">
        <v>0</v>
      </c>
      <c r="P32" s="29">
        <v>15.3</v>
      </c>
      <c r="Q32" s="29">
        <v>15.3</v>
      </c>
      <c r="R32" s="29">
        <v>4.9000000000000004</v>
      </c>
      <c r="S32" s="29">
        <v>0</v>
      </c>
      <c r="T32" s="29">
        <v>0</v>
      </c>
      <c r="U32" s="29">
        <v>0</v>
      </c>
      <c r="V32" s="29">
        <v>0</v>
      </c>
      <c r="W32" s="29">
        <v>20.200000000000003</v>
      </c>
      <c r="X32" s="29">
        <v>20.2</v>
      </c>
      <c r="Y32" s="29">
        <v>15.1</v>
      </c>
      <c r="Z32" s="29">
        <v>0.1</v>
      </c>
      <c r="AA32" s="29">
        <v>0</v>
      </c>
      <c r="AB32" s="29">
        <v>0</v>
      </c>
      <c r="AC32" s="29">
        <v>0</v>
      </c>
      <c r="AD32" s="29">
        <v>35.4</v>
      </c>
      <c r="AE32" s="29">
        <v>35.4</v>
      </c>
      <c r="AF32" s="29">
        <v>-3</v>
      </c>
      <c r="AG32" s="29">
        <v>0</v>
      </c>
      <c r="AH32" s="29">
        <v>0</v>
      </c>
      <c r="AI32" s="29">
        <v>0</v>
      </c>
      <c r="AJ32" s="29">
        <v>0</v>
      </c>
      <c r="AK32" s="29">
        <v>32.4</v>
      </c>
      <c r="AL32" s="29">
        <v>32.4</v>
      </c>
      <c r="AM32" s="29">
        <v>-3.5</v>
      </c>
      <c r="AN32" s="29">
        <v>-0.2</v>
      </c>
      <c r="AO32" s="29">
        <v>0</v>
      </c>
      <c r="AP32" s="29">
        <v>0</v>
      </c>
      <c r="AQ32" s="29">
        <v>0</v>
      </c>
      <c r="AR32" s="29">
        <v>28.7</v>
      </c>
      <c r="AS32" s="29">
        <v>28.7</v>
      </c>
      <c r="AT32" s="29">
        <v>-6.4</v>
      </c>
      <c r="AU32" s="29">
        <v>0</v>
      </c>
      <c r="AV32" s="29">
        <v>0</v>
      </c>
      <c r="AW32" s="29">
        <v>0</v>
      </c>
      <c r="AX32" s="29">
        <v>0</v>
      </c>
      <c r="AY32" s="29">
        <v>22.4</v>
      </c>
      <c r="AZ32" s="29">
        <v>22.4</v>
      </c>
      <c r="BA32" s="29">
        <v>-0.5</v>
      </c>
      <c r="BB32" s="29">
        <v>0</v>
      </c>
      <c r="BC32" s="29">
        <v>0</v>
      </c>
      <c r="BD32" s="29">
        <v>0</v>
      </c>
      <c r="BE32" s="29">
        <v>0</v>
      </c>
      <c r="BF32" s="29">
        <v>21.9</v>
      </c>
      <c r="BG32" s="29">
        <v>21.9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21.9</v>
      </c>
      <c r="BN32" s="29">
        <v>21.9</v>
      </c>
      <c r="BO32" s="29">
        <v>-0.5</v>
      </c>
      <c r="BP32" s="29">
        <v>0</v>
      </c>
      <c r="BQ32" s="29">
        <v>0</v>
      </c>
      <c r="BR32" s="29">
        <v>0</v>
      </c>
      <c r="BS32" s="29">
        <v>0</v>
      </c>
      <c r="BT32" s="29">
        <v>21.4</v>
      </c>
      <c r="BU32" s="29">
        <v>21.4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21.4</v>
      </c>
      <c r="CB32" s="29">
        <v>21.4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21.4</v>
      </c>
      <c r="CI32" s="29">
        <v>21.4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21.404640000000001</v>
      </c>
      <c r="CP32" s="29">
        <v>21.404640000000001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21.404640000000001</v>
      </c>
      <c r="CW32" s="29">
        <v>21.404640000000001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21.404640000000001</v>
      </c>
      <c r="DD32" s="29">
        <v>21.404640000000001</v>
      </c>
      <c r="DE32" s="29">
        <v>0</v>
      </c>
      <c r="DF32" s="29">
        <v>0</v>
      </c>
      <c r="DG32" s="29">
        <v>0</v>
      </c>
      <c r="DH32" s="29">
        <v>0</v>
      </c>
      <c r="DI32" s="29">
        <v>0</v>
      </c>
      <c r="DJ32" s="29">
        <v>21.404640000000001</v>
      </c>
      <c r="DK32" s="29">
        <v>21.404640000000001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21.404640000000001</v>
      </c>
    </row>
    <row r="33" spans="1:121" s="14" customFormat="1" ht="19.5" x14ac:dyDescent="0.25">
      <c r="A33" s="13"/>
      <c r="B33" s="30" t="s">
        <v>51</v>
      </c>
      <c r="C33" s="29">
        <v>217.60000000000002</v>
      </c>
      <c r="D33" s="29">
        <v>1.8</v>
      </c>
      <c r="E33" s="29">
        <v>-0.1</v>
      </c>
      <c r="F33" s="29">
        <v>0</v>
      </c>
      <c r="G33" s="29">
        <v>0</v>
      </c>
      <c r="H33" s="29">
        <v>0</v>
      </c>
      <c r="I33" s="29">
        <v>219.30000000000004</v>
      </c>
      <c r="J33" s="29">
        <v>219.3</v>
      </c>
      <c r="K33" s="29">
        <v>19.100000000000001</v>
      </c>
      <c r="L33" s="29">
        <v>2.1000000000000005</v>
      </c>
      <c r="M33" s="29">
        <v>0</v>
      </c>
      <c r="N33" s="29">
        <v>0</v>
      </c>
      <c r="O33" s="29">
        <v>0</v>
      </c>
      <c r="P33" s="29">
        <v>240.5</v>
      </c>
      <c r="Q33" s="29">
        <v>240.5</v>
      </c>
      <c r="R33" s="29">
        <v>57.699999999999996</v>
      </c>
      <c r="S33" s="29">
        <v>-6.3</v>
      </c>
      <c r="T33" s="29">
        <v>0</v>
      </c>
      <c r="U33" s="29">
        <v>0</v>
      </c>
      <c r="V33" s="29">
        <v>0</v>
      </c>
      <c r="W33" s="29">
        <v>291.90000000000003</v>
      </c>
      <c r="X33" s="29">
        <v>291.90000000000003</v>
      </c>
      <c r="Y33" s="29">
        <v>-80.399999999999991</v>
      </c>
      <c r="Z33" s="29">
        <v>-1</v>
      </c>
      <c r="AA33" s="29">
        <v>0</v>
      </c>
      <c r="AB33" s="29">
        <v>0</v>
      </c>
      <c r="AC33" s="29">
        <v>0</v>
      </c>
      <c r="AD33" s="29">
        <v>210.50000000000003</v>
      </c>
      <c r="AE33" s="29">
        <v>210.5</v>
      </c>
      <c r="AF33" s="29">
        <v>-0.59999999999999964</v>
      </c>
      <c r="AG33" s="29">
        <v>-1.1999999999999997</v>
      </c>
      <c r="AH33" s="29">
        <v>0.1</v>
      </c>
      <c r="AI33" s="29">
        <v>0</v>
      </c>
      <c r="AJ33" s="29">
        <v>0</v>
      </c>
      <c r="AK33" s="29">
        <v>208.79999999999998</v>
      </c>
      <c r="AL33" s="29">
        <v>208.8</v>
      </c>
      <c r="AM33" s="29">
        <v>-2.5</v>
      </c>
      <c r="AN33" s="29">
        <v>-0.1</v>
      </c>
      <c r="AO33" s="29">
        <v>0</v>
      </c>
      <c r="AP33" s="29">
        <v>0</v>
      </c>
      <c r="AQ33" s="29">
        <v>0</v>
      </c>
      <c r="AR33" s="29">
        <v>206.3</v>
      </c>
      <c r="AS33" s="29">
        <v>206.3</v>
      </c>
      <c r="AT33" s="29">
        <v>11.6</v>
      </c>
      <c r="AU33" s="29">
        <v>0.30000000000000004</v>
      </c>
      <c r="AV33" s="29">
        <v>0</v>
      </c>
      <c r="AW33" s="29">
        <v>0</v>
      </c>
      <c r="AX33" s="29">
        <v>0</v>
      </c>
      <c r="AY33" s="29">
        <v>218.2</v>
      </c>
      <c r="AZ33" s="29">
        <v>218.2</v>
      </c>
      <c r="BA33" s="29">
        <v>3.5</v>
      </c>
      <c r="BB33" s="29">
        <v>-5.5</v>
      </c>
      <c r="BC33" s="29">
        <v>0</v>
      </c>
      <c r="BD33" s="29">
        <v>0</v>
      </c>
      <c r="BE33" s="29">
        <v>0</v>
      </c>
      <c r="BF33" s="29">
        <v>216.2</v>
      </c>
      <c r="BG33" s="29">
        <v>216.2</v>
      </c>
      <c r="BH33" s="29">
        <v>9.3999999999999986</v>
      </c>
      <c r="BI33" s="29">
        <v>2.9</v>
      </c>
      <c r="BJ33" s="29">
        <v>0</v>
      </c>
      <c r="BK33" s="29">
        <v>0</v>
      </c>
      <c r="BL33" s="29">
        <v>0</v>
      </c>
      <c r="BM33" s="29">
        <v>228.5</v>
      </c>
      <c r="BN33" s="29">
        <v>228.5</v>
      </c>
      <c r="BO33" s="29">
        <v>9.2000000000000011</v>
      </c>
      <c r="BP33" s="29">
        <v>0.30000000000000004</v>
      </c>
      <c r="BQ33" s="29">
        <v>0</v>
      </c>
      <c r="BR33" s="29">
        <v>0</v>
      </c>
      <c r="BS33" s="29">
        <v>0</v>
      </c>
      <c r="BT33" s="29">
        <v>238</v>
      </c>
      <c r="BU33" s="29">
        <v>238</v>
      </c>
      <c r="BV33" s="29">
        <v>4.9000000000000004</v>
      </c>
      <c r="BW33" s="29">
        <v>0</v>
      </c>
      <c r="BX33" s="29">
        <v>0</v>
      </c>
      <c r="BY33" s="29">
        <v>0</v>
      </c>
      <c r="BZ33" s="29">
        <v>0</v>
      </c>
      <c r="CA33" s="29">
        <v>242.9</v>
      </c>
      <c r="CB33" s="29">
        <v>242.9</v>
      </c>
      <c r="CC33" s="29">
        <v>2.2000000000000002</v>
      </c>
      <c r="CD33" s="29">
        <v>0</v>
      </c>
      <c r="CE33" s="29">
        <v>0</v>
      </c>
      <c r="CF33" s="29">
        <v>0</v>
      </c>
      <c r="CG33" s="29">
        <v>0</v>
      </c>
      <c r="CH33" s="29">
        <v>245.0736</v>
      </c>
      <c r="CI33" s="29">
        <v>245.0736</v>
      </c>
      <c r="CJ33" s="29">
        <v>0.43912000000000001</v>
      </c>
      <c r="CK33" s="29">
        <v>0</v>
      </c>
      <c r="CL33" s="29">
        <v>0</v>
      </c>
      <c r="CM33" s="29">
        <v>0</v>
      </c>
      <c r="CN33" s="29">
        <v>0</v>
      </c>
      <c r="CO33" s="29">
        <v>245.50689</v>
      </c>
      <c r="CP33" s="29">
        <v>245.50688000000002</v>
      </c>
      <c r="CQ33" s="29">
        <v>4.5699800000000002</v>
      </c>
      <c r="CR33" s="29">
        <v>1.0000000000000001E-5</v>
      </c>
      <c r="CS33" s="29">
        <v>0</v>
      </c>
      <c r="CT33" s="29">
        <v>0</v>
      </c>
      <c r="CU33" s="29">
        <v>0</v>
      </c>
      <c r="CV33" s="29">
        <v>250.07687000000001</v>
      </c>
      <c r="CW33" s="29">
        <v>250.07686000000001</v>
      </c>
      <c r="CX33" s="29">
        <v>5.31386</v>
      </c>
      <c r="CY33" s="29">
        <v>0</v>
      </c>
      <c r="CZ33" s="29">
        <v>0</v>
      </c>
      <c r="DA33" s="29">
        <v>0</v>
      </c>
      <c r="DB33" s="29">
        <v>0</v>
      </c>
      <c r="DC33" s="29">
        <v>255.39072999999999</v>
      </c>
      <c r="DD33" s="29">
        <v>255.39072999999999</v>
      </c>
      <c r="DE33" s="29">
        <v>4.9051799999999997</v>
      </c>
      <c r="DF33" s="29">
        <v>0</v>
      </c>
      <c r="DG33" s="29">
        <v>0</v>
      </c>
      <c r="DH33" s="29">
        <v>0</v>
      </c>
      <c r="DI33" s="29">
        <v>0</v>
      </c>
      <c r="DJ33" s="29">
        <v>260.29589999999996</v>
      </c>
      <c r="DK33" s="29">
        <v>260.29589999999996</v>
      </c>
      <c r="DL33" s="29">
        <v>-0.19568999999999998</v>
      </c>
      <c r="DM33" s="29">
        <v>0</v>
      </c>
      <c r="DN33" s="29">
        <v>0</v>
      </c>
      <c r="DO33" s="29">
        <v>0</v>
      </c>
      <c r="DP33" s="29">
        <v>0</v>
      </c>
      <c r="DQ33" s="29">
        <v>260.10021</v>
      </c>
    </row>
    <row r="34" spans="1:121" s="15" customFormat="1" ht="19.5" x14ac:dyDescent="0.25">
      <c r="B34" s="31" t="s">
        <v>34</v>
      </c>
      <c r="C34" s="32">
        <v>4.3</v>
      </c>
      <c r="D34" s="32">
        <v>2.5</v>
      </c>
      <c r="E34" s="32">
        <v>0</v>
      </c>
      <c r="F34" s="32">
        <v>0</v>
      </c>
      <c r="G34" s="32">
        <v>0</v>
      </c>
      <c r="H34" s="32">
        <v>0</v>
      </c>
      <c r="I34" s="32">
        <v>6.8</v>
      </c>
      <c r="J34" s="32">
        <v>6.8</v>
      </c>
      <c r="K34" s="32">
        <v>3.8000000000000003</v>
      </c>
      <c r="L34" s="32">
        <v>5.0000000000000009</v>
      </c>
      <c r="M34" s="32">
        <v>0</v>
      </c>
      <c r="N34" s="32">
        <v>0</v>
      </c>
      <c r="O34" s="32">
        <v>0</v>
      </c>
      <c r="P34" s="32">
        <v>15.600000000000001</v>
      </c>
      <c r="Q34" s="32">
        <v>15.6</v>
      </c>
      <c r="R34" s="32">
        <v>5.5</v>
      </c>
      <c r="S34" s="32">
        <v>-5.5</v>
      </c>
      <c r="T34" s="32">
        <v>0</v>
      </c>
      <c r="U34" s="32">
        <v>0</v>
      </c>
      <c r="V34" s="32">
        <v>0</v>
      </c>
      <c r="W34" s="32">
        <v>15.600000000000001</v>
      </c>
      <c r="X34" s="32">
        <v>15.6</v>
      </c>
      <c r="Y34" s="32">
        <v>-2.7000000000000011</v>
      </c>
      <c r="Z34" s="32">
        <v>0</v>
      </c>
      <c r="AA34" s="32">
        <v>0</v>
      </c>
      <c r="AB34" s="32">
        <v>0</v>
      </c>
      <c r="AC34" s="32">
        <v>0</v>
      </c>
      <c r="AD34" s="32">
        <v>12.899999999999999</v>
      </c>
      <c r="AE34" s="32">
        <v>12.9</v>
      </c>
      <c r="AF34" s="32">
        <v>-5.1999999999999993</v>
      </c>
      <c r="AG34" s="32">
        <v>0.1</v>
      </c>
      <c r="AH34" s="32">
        <v>0</v>
      </c>
      <c r="AI34" s="32">
        <v>0</v>
      </c>
      <c r="AJ34" s="32">
        <v>0</v>
      </c>
      <c r="AK34" s="32">
        <v>7.8000000000000007</v>
      </c>
      <c r="AL34" s="32">
        <v>7.8</v>
      </c>
      <c r="AM34" s="32">
        <v>-5.8</v>
      </c>
      <c r="AN34" s="32">
        <v>0</v>
      </c>
      <c r="AO34" s="32">
        <v>0</v>
      </c>
      <c r="AP34" s="32">
        <v>0</v>
      </c>
      <c r="AQ34" s="32">
        <v>0</v>
      </c>
      <c r="AR34" s="32">
        <v>2</v>
      </c>
      <c r="AS34" s="32">
        <v>2</v>
      </c>
      <c r="AT34" s="32">
        <v>-0.9</v>
      </c>
      <c r="AU34" s="32">
        <v>0.1</v>
      </c>
      <c r="AV34" s="32">
        <v>0</v>
      </c>
      <c r="AW34" s="32">
        <v>0</v>
      </c>
      <c r="AX34" s="32">
        <v>0</v>
      </c>
      <c r="AY34" s="32">
        <v>1.2</v>
      </c>
      <c r="AZ34" s="32">
        <v>1.2</v>
      </c>
      <c r="BA34" s="32">
        <v>0.8</v>
      </c>
      <c r="BB34" s="32">
        <v>0</v>
      </c>
      <c r="BC34" s="32">
        <v>0</v>
      </c>
      <c r="BD34" s="32">
        <v>0</v>
      </c>
      <c r="BE34" s="32">
        <v>0</v>
      </c>
      <c r="BF34" s="32">
        <v>2</v>
      </c>
      <c r="BG34" s="32">
        <v>2</v>
      </c>
      <c r="BH34" s="32">
        <v>1.2</v>
      </c>
      <c r="BI34" s="32">
        <v>0</v>
      </c>
      <c r="BJ34" s="32">
        <v>0</v>
      </c>
      <c r="BK34" s="32">
        <v>0</v>
      </c>
      <c r="BL34" s="32">
        <v>0</v>
      </c>
      <c r="BM34" s="32">
        <v>3.2</v>
      </c>
      <c r="BN34" s="32">
        <v>3.2</v>
      </c>
      <c r="BO34" s="32">
        <v>-0.1</v>
      </c>
      <c r="BP34" s="32">
        <v>0.1</v>
      </c>
      <c r="BQ34" s="32">
        <v>0</v>
      </c>
      <c r="BR34" s="32">
        <v>0</v>
      </c>
      <c r="BS34" s="32">
        <v>0</v>
      </c>
      <c r="BT34" s="32">
        <v>3.2</v>
      </c>
      <c r="BU34" s="32">
        <v>3.2</v>
      </c>
      <c r="BV34" s="32">
        <v>-0.3</v>
      </c>
      <c r="BW34" s="32">
        <v>0</v>
      </c>
      <c r="BX34" s="32">
        <v>0</v>
      </c>
      <c r="BY34" s="32">
        <v>0</v>
      </c>
      <c r="BZ34" s="32">
        <v>0</v>
      </c>
      <c r="CA34" s="32">
        <v>2.9</v>
      </c>
      <c r="CB34" s="32">
        <v>2.9</v>
      </c>
      <c r="CC34" s="32">
        <v>2.1</v>
      </c>
      <c r="CD34" s="32">
        <v>0</v>
      </c>
      <c r="CE34" s="32">
        <v>0</v>
      </c>
      <c r="CF34" s="32">
        <v>0</v>
      </c>
      <c r="CG34" s="32">
        <v>0</v>
      </c>
      <c r="CH34" s="32">
        <v>5.04</v>
      </c>
      <c r="CI34" s="33">
        <v>5.04</v>
      </c>
      <c r="CJ34" s="33">
        <v>0.30819000000000002</v>
      </c>
      <c r="CK34" s="33">
        <v>0</v>
      </c>
      <c r="CL34" s="33">
        <v>0</v>
      </c>
      <c r="CM34" s="33">
        <v>0</v>
      </c>
      <c r="CN34" s="33">
        <v>0</v>
      </c>
      <c r="CO34" s="33">
        <v>5.3423699999999998</v>
      </c>
      <c r="CP34" s="33">
        <v>5.3423600000000002</v>
      </c>
      <c r="CQ34" s="33">
        <v>-1.669E-2</v>
      </c>
      <c r="CR34" s="33">
        <v>1.0000000000000001E-5</v>
      </c>
      <c r="CS34" s="33">
        <v>0</v>
      </c>
      <c r="CT34" s="33">
        <v>0</v>
      </c>
      <c r="CU34" s="33">
        <v>0</v>
      </c>
      <c r="CV34" s="33">
        <v>5.3256799999999993</v>
      </c>
      <c r="CW34" s="33">
        <v>5.3256699999999997</v>
      </c>
      <c r="CX34" s="33">
        <v>0.10385</v>
      </c>
      <c r="CY34" s="33">
        <v>0</v>
      </c>
      <c r="CZ34" s="33">
        <v>0</v>
      </c>
      <c r="DA34" s="33">
        <v>0</v>
      </c>
      <c r="DB34" s="33">
        <v>0</v>
      </c>
      <c r="DC34" s="33">
        <v>5.4295299999999997</v>
      </c>
      <c r="DD34" s="33">
        <v>5.4295299999999997</v>
      </c>
      <c r="DE34" s="33">
        <v>0</v>
      </c>
      <c r="DF34" s="33">
        <v>0</v>
      </c>
      <c r="DG34" s="33">
        <v>0</v>
      </c>
      <c r="DH34" s="33">
        <v>0</v>
      </c>
      <c r="DI34" s="33">
        <v>0</v>
      </c>
      <c r="DJ34" s="33">
        <v>5.4295299999999997</v>
      </c>
      <c r="DK34" s="33">
        <v>5.4295299999999997</v>
      </c>
      <c r="DL34" s="33">
        <v>0.13622000000000001</v>
      </c>
      <c r="DM34" s="33">
        <v>0</v>
      </c>
      <c r="DN34" s="33">
        <v>0</v>
      </c>
      <c r="DO34" s="33">
        <v>0</v>
      </c>
      <c r="DP34" s="33">
        <v>0</v>
      </c>
      <c r="DQ34" s="33">
        <v>5.5657499999999995</v>
      </c>
    </row>
    <row r="35" spans="1:121" s="15" customFormat="1" ht="19.5" x14ac:dyDescent="0.25">
      <c r="B35" s="31" t="s">
        <v>35</v>
      </c>
      <c r="C35" s="32">
        <v>213.3</v>
      </c>
      <c r="D35" s="32">
        <v>-0.7</v>
      </c>
      <c r="E35" s="32">
        <v>-0.1</v>
      </c>
      <c r="F35" s="32">
        <v>0</v>
      </c>
      <c r="G35" s="32">
        <v>0</v>
      </c>
      <c r="H35" s="32">
        <v>0</v>
      </c>
      <c r="I35" s="32">
        <v>212.50000000000003</v>
      </c>
      <c r="J35" s="32">
        <v>212.5</v>
      </c>
      <c r="K35" s="32">
        <v>15.3</v>
      </c>
      <c r="L35" s="32">
        <v>-2.9000000000000004</v>
      </c>
      <c r="M35" s="32">
        <v>0</v>
      </c>
      <c r="N35" s="32">
        <v>0</v>
      </c>
      <c r="O35" s="32">
        <v>0</v>
      </c>
      <c r="P35" s="32">
        <v>224.9</v>
      </c>
      <c r="Q35" s="32">
        <v>224.9</v>
      </c>
      <c r="R35" s="32">
        <v>52.199999999999996</v>
      </c>
      <c r="S35" s="32">
        <v>-0.8</v>
      </c>
      <c r="T35" s="32">
        <v>0</v>
      </c>
      <c r="U35" s="32">
        <v>0</v>
      </c>
      <c r="V35" s="32">
        <v>0</v>
      </c>
      <c r="W35" s="32">
        <v>276.3</v>
      </c>
      <c r="X35" s="32">
        <v>276.3</v>
      </c>
      <c r="Y35" s="32">
        <v>-77.699999999999989</v>
      </c>
      <c r="Z35" s="32">
        <v>-1</v>
      </c>
      <c r="AA35" s="32">
        <v>0</v>
      </c>
      <c r="AB35" s="32">
        <v>0</v>
      </c>
      <c r="AC35" s="32">
        <v>0</v>
      </c>
      <c r="AD35" s="32">
        <v>197.60000000000002</v>
      </c>
      <c r="AE35" s="32">
        <v>197.6</v>
      </c>
      <c r="AF35" s="32">
        <v>4.5999999999999996</v>
      </c>
      <c r="AG35" s="32">
        <v>-1.2999999999999998</v>
      </c>
      <c r="AH35" s="32">
        <v>0.1</v>
      </c>
      <c r="AI35" s="32">
        <v>0</v>
      </c>
      <c r="AJ35" s="32">
        <v>0</v>
      </c>
      <c r="AK35" s="32">
        <v>200.99999999999997</v>
      </c>
      <c r="AL35" s="32">
        <v>201</v>
      </c>
      <c r="AM35" s="32">
        <v>3.3</v>
      </c>
      <c r="AN35" s="32">
        <v>-0.1</v>
      </c>
      <c r="AO35" s="32">
        <v>0</v>
      </c>
      <c r="AP35" s="32">
        <v>0</v>
      </c>
      <c r="AQ35" s="32">
        <v>0</v>
      </c>
      <c r="AR35" s="32">
        <v>204.3</v>
      </c>
      <c r="AS35" s="32">
        <v>204.3</v>
      </c>
      <c r="AT35" s="32">
        <v>12.5</v>
      </c>
      <c r="AU35" s="32">
        <v>0.2</v>
      </c>
      <c r="AV35" s="32">
        <v>0</v>
      </c>
      <c r="AW35" s="32">
        <v>0</v>
      </c>
      <c r="AX35" s="32">
        <v>0</v>
      </c>
      <c r="AY35" s="32">
        <v>217</v>
      </c>
      <c r="AZ35" s="32">
        <v>217</v>
      </c>
      <c r="BA35" s="32">
        <v>2.7</v>
      </c>
      <c r="BB35" s="32">
        <v>-5.5</v>
      </c>
      <c r="BC35" s="32">
        <v>0</v>
      </c>
      <c r="BD35" s="32">
        <v>0</v>
      </c>
      <c r="BE35" s="32">
        <v>0</v>
      </c>
      <c r="BF35" s="32">
        <v>214.2</v>
      </c>
      <c r="BG35" s="32">
        <v>214.2</v>
      </c>
      <c r="BH35" s="32">
        <v>8.1999999999999993</v>
      </c>
      <c r="BI35" s="32">
        <v>2.9</v>
      </c>
      <c r="BJ35" s="32">
        <v>0</v>
      </c>
      <c r="BK35" s="32">
        <v>0</v>
      </c>
      <c r="BL35" s="32">
        <v>0</v>
      </c>
      <c r="BM35" s="32">
        <v>225.3</v>
      </c>
      <c r="BN35" s="32">
        <v>225.3</v>
      </c>
      <c r="BO35" s="32">
        <v>9.3000000000000007</v>
      </c>
      <c r="BP35" s="32">
        <v>0.2</v>
      </c>
      <c r="BQ35" s="32">
        <v>0</v>
      </c>
      <c r="BR35" s="32">
        <v>0</v>
      </c>
      <c r="BS35" s="32">
        <v>0</v>
      </c>
      <c r="BT35" s="32">
        <v>234.8</v>
      </c>
      <c r="BU35" s="32">
        <v>234.8</v>
      </c>
      <c r="BV35" s="32">
        <v>5.2</v>
      </c>
      <c r="BW35" s="32">
        <v>0</v>
      </c>
      <c r="BX35" s="32">
        <v>0</v>
      </c>
      <c r="BY35" s="32">
        <v>0</v>
      </c>
      <c r="BZ35" s="32">
        <v>0</v>
      </c>
      <c r="CA35" s="32">
        <v>240</v>
      </c>
      <c r="CB35" s="32">
        <v>240</v>
      </c>
      <c r="CC35" s="32">
        <v>0.1</v>
      </c>
      <c r="CD35" s="32">
        <v>0</v>
      </c>
      <c r="CE35" s="32">
        <v>0</v>
      </c>
      <c r="CF35" s="32">
        <v>0</v>
      </c>
      <c r="CG35" s="32">
        <v>0</v>
      </c>
      <c r="CH35" s="32">
        <v>240.03360000000001</v>
      </c>
      <c r="CI35" s="33">
        <v>240.03360000000001</v>
      </c>
      <c r="CJ35" s="33">
        <v>0.13092999999999999</v>
      </c>
      <c r="CK35" s="33">
        <v>0</v>
      </c>
      <c r="CL35" s="33">
        <v>0</v>
      </c>
      <c r="CM35" s="33">
        <v>0</v>
      </c>
      <c r="CN35" s="33">
        <v>0</v>
      </c>
      <c r="CO35" s="33">
        <v>240.16452000000001</v>
      </c>
      <c r="CP35" s="33">
        <v>240.16452000000001</v>
      </c>
      <c r="CQ35" s="33">
        <v>4.5866699999999998</v>
      </c>
      <c r="CR35" s="33">
        <v>0</v>
      </c>
      <c r="CS35" s="33">
        <v>0</v>
      </c>
      <c r="CT35" s="33">
        <v>0</v>
      </c>
      <c r="CU35" s="33">
        <v>0</v>
      </c>
      <c r="CV35" s="33">
        <v>244.75119000000001</v>
      </c>
      <c r="CW35" s="33">
        <v>244.75119000000001</v>
      </c>
      <c r="CX35" s="33">
        <v>5.2100099999999996</v>
      </c>
      <c r="CY35" s="33">
        <v>0</v>
      </c>
      <c r="CZ35" s="33">
        <v>0</v>
      </c>
      <c r="DA35" s="33">
        <v>0</v>
      </c>
      <c r="DB35" s="33">
        <v>0</v>
      </c>
      <c r="DC35" s="33">
        <v>249.96119999999999</v>
      </c>
      <c r="DD35" s="33">
        <v>249.96119999999999</v>
      </c>
      <c r="DE35" s="33">
        <v>4.9051799999999997</v>
      </c>
      <c r="DF35" s="33">
        <v>0</v>
      </c>
      <c r="DG35" s="33">
        <v>0</v>
      </c>
      <c r="DH35" s="33">
        <v>0</v>
      </c>
      <c r="DI35" s="33">
        <v>0</v>
      </c>
      <c r="DJ35" s="33">
        <v>254.86636999999999</v>
      </c>
      <c r="DK35" s="33">
        <v>254.86636999999999</v>
      </c>
      <c r="DL35" s="33">
        <v>-0.33190999999999998</v>
      </c>
      <c r="DM35" s="33">
        <v>0</v>
      </c>
      <c r="DN35" s="33">
        <v>0</v>
      </c>
      <c r="DO35" s="33">
        <v>0</v>
      </c>
      <c r="DP35" s="33">
        <v>0</v>
      </c>
      <c r="DQ35" s="33">
        <v>254.53446</v>
      </c>
    </row>
    <row r="36" spans="1:121" s="12" customFormat="1" ht="65.45" customHeight="1" x14ac:dyDescent="0.3">
      <c r="A36" s="11"/>
      <c r="B36" s="34" t="s">
        <v>40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</row>
    <row r="37" spans="1:121" s="12" customFormat="1" ht="21" customHeight="1" x14ac:dyDescent="0.3">
      <c r="A37" s="11"/>
      <c r="B37" s="27" t="s">
        <v>39</v>
      </c>
      <c r="C37" s="26">
        <v>5599.6</v>
      </c>
      <c r="D37" s="26">
        <v>1.2999999999999972</v>
      </c>
      <c r="E37" s="26">
        <v>-6.4</v>
      </c>
      <c r="F37" s="26">
        <v>-13</v>
      </c>
      <c r="G37" s="26">
        <v>0</v>
      </c>
      <c r="H37" s="26">
        <v>0</v>
      </c>
      <c r="I37" s="26">
        <v>5581.5</v>
      </c>
      <c r="J37" s="26">
        <v>5581.5</v>
      </c>
      <c r="K37" s="26">
        <v>406.5</v>
      </c>
      <c r="L37" s="26">
        <v>-3.3</v>
      </c>
      <c r="M37" s="26">
        <v>5.8000000000000007</v>
      </c>
      <c r="N37" s="26">
        <v>0</v>
      </c>
      <c r="O37" s="26">
        <v>0</v>
      </c>
      <c r="P37" s="26">
        <v>5990.5</v>
      </c>
      <c r="Q37" s="26">
        <v>5990.5</v>
      </c>
      <c r="R37" s="26">
        <v>237.7</v>
      </c>
      <c r="S37" s="26">
        <v>-7</v>
      </c>
      <c r="T37" s="26">
        <v>-5.9</v>
      </c>
      <c r="U37" s="26">
        <v>0</v>
      </c>
      <c r="V37" s="26">
        <v>0</v>
      </c>
      <c r="W37" s="26">
        <v>6215.2999999999993</v>
      </c>
      <c r="X37" s="26">
        <v>6215.2999999999993</v>
      </c>
      <c r="Y37" s="26">
        <v>1012.8</v>
      </c>
      <c r="Z37" s="26">
        <v>2.2000000000000006</v>
      </c>
      <c r="AA37" s="26">
        <v>-0.89999999999999858</v>
      </c>
      <c r="AB37" s="26">
        <v>0</v>
      </c>
      <c r="AC37" s="26">
        <v>0</v>
      </c>
      <c r="AD37" s="26">
        <v>7229.4000000000005</v>
      </c>
      <c r="AE37" s="26">
        <v>7229.4000000000005</v>
      </c>
      <c r="AF37" s="26">
        <v>280.50000000000006</v>
      </c>
      <c r="AG37" s="26">
        <v>-239.7</v>
      </c>
      <c r="AH37" s="26">
        <v>0.30000000000000027</v>
      </c>
      <c r="AI37" s="26">
        <v>0</v>
      </c>
      <c r="AJ37" s="26">
        <v>0</v>
      </c>
      <c r="AK37" s="26">
        <v>7270.5000000000009</v>
      </c>
      <c r="AL37" s="26">
        <v>7270.5000000000009</v>
      </c>
      <c r="AM37" s="26">
        <v>1002.8</v>
      </c>
      <c r="AN37" s="26">
        <v>2.1999999999999997</v>
      </c>
      <c r="AO37" s="26">
        <v>-0.5</v>
      </c>
      <c r="AP37" s="26">
        <v>0</v>
      </c>
      <c r="AQ37" s="26">
        <v>0</v>
      </c>
      <c r="AR37" s="26">
        <v>8275.1999999999989</v>
      </c>
      <c r="AS37" s="26">
        <v>8275.1999999999989</v>
      </c>
      <c r="AT37" s="26">
        <v>745.5</v>
      </c>
      <c r="AU37" s="26">
        <v>-90.000000000000014</v>
      </c>
      <c r="AV37" s="26">
        <v>-19.100000000000001</v>
      </c>
      <c r="AW37" s="26">
        <v>0</v>
      </c>
      <c r="AX37" s="26">
        <v>0</v>
      </c>
      <c r="AY37" s="26">
        <v>8911.5</v>
      </c>
      <c r="AZ37" s="26">
        <v>8911.5</v>
      </c>
      <c r="BA37" s="26">
        <v>707.7</v>
      </c>
      <c r="BB37" s="26">
        <v>-11.9</v>
      </c>
      <c r="BC37" s="26">
        <v>-13.6</v>
      </c>
      <c r="BD37" s="26">
        <v>0</v>
      </c>
      <c r="BE37" s="26">
        <v>0</v>
      </c>
      <c r="BF37" s="26">
        <v>9593.6999999999989</v>
      </c>
      <c r="BG37" s="26">
        <v>9593.6999999999989</v>
      </c>
      <c r="BH37" s="26">
        <v>715.80000000000007</v>
      </c>
      <c r="BI37" s="26">
        <v>0.79999999999999982</v>
      </c>
      <c r="BJ37" s="26">
        <v>-5.1000000000000014</v>
      </c>
      <c r="BK37" s="26">
        <v>0</v>
      </c>
      <c r="BL37" s="26">
        <v>0</v>
      </c>
      <c r="BM37" s="26">
        <v>10305.200000000001</v>
      </c>
      <c r="BN37" s="26">
        <v>10305.200000000001</v>
      </c>
      <c r="BO37" s="26">
        <v>31.500000000000014</v>
      </c>
      <c r="BP37" s="26">
        <v>41.1</v>
      </c>
      <c r="BQ37" s="26">
        <v>32.799999999999997</v>
      </c>
      <c r="BR37" s="26">
        <v>0</v>
      </c>
      <c r="BS37" s="26">
        <v>0</v>
      </c>
      <c r="BT37" s="26">
        <v>10410.6</v>
      </c>
      <c r="BU37" s="26">
        <v>10410.6</v>
      </c>
      <c r="BV37" s="26">
        <v>17.199999999999989</v>
      </c>
      <c r="BW37" s="26">
        <v>-10.3</v>
      </c>
      <c r="BX37" s="26">
        <v>-10.5</v>
      </c>
      <c r="BY37" s="26">
        <v>25</v>
      </c>
      <c r="BZ37" s="26">
        <v>0</v>
      </c>
      <c r="CA37" s="26">
        <v>10431.999999999998</v>
      </c>
      <c r="CB37" s="26">
        <v>10432.099999999999</v>
      </c>
      <c r="CC37" s="26">
        <v>-86.099999999999966</v>
      </c>
      <c r="CD37" s="26">
        <v>-4.4999999999988356</v>
      </c>
      <c r="CE37" s="26">
        <v>-4.2</v>
      </c>
      <c r="CF37" s="26">
        <v>0</v>
      </c>
      <c r="CG37" s="26">
        <v>0</v>
      </c>
      <c r="CH37" s="26">
        <v>10337.2238</v>
      </c>
      <c r="CI37" s="26">
        <v>10337.2238</v>
      </c>
      <c r="CJ37" s="26">
        <v>569.90044</v>
      </c>
      <c r="CK37" s="26">
        <v>18.93694</v>
      </c>
      <c r="CL37" s="26">
        <v>24.672370000000001</v>
      </c>
      <c r="CM37" s="26">
        <v>0</v>
      </c>
      <c r="CN37" s="26">
        <v>0</v>
      </c>
      <c r="CO37" s="26">
        <v>10950.685689999998</v>
      </c>
      <c r="CP37" s="26">
        <v>10950.685679999999</v>
      </c>
      <c r="CQ37" s="26">
        <v>2521.5656000000004</v>
      </c>
      <c r="CR37" s="26">
        <v>-34.547979999999995</v>
      </c>
      <c r="CS37" s="26">
        <v>-17.429320000000001</v>
      </c>
      <c r="CT37" s="26">
        <v>0</v>
      </c>
      <c r="CU37" s="26">
        <v>0</v>
      </c>
      <c r="CV37" s="26">
        <v>13420.27398</v>
      </c>
      <c r="CW37" s="26">
        <v>13420.274020000001</v>
      </c>
      <c r="CX37" s="26">
        <v>506.40789999999993</v>
      </c>
      <c r="CY37" s="26">
        <v>-2.9350400000000012</v>
      </c>
      <c r="CZ37" s="26">
        <v>-29.2972</v>
      </c>
      <c r="DA37" s="26">
        <v>0</v>
      </c>
      <c r="DB37" s="26">
        <v>0</v>
      </c>
      <c r="DC37" s="26">
        <v>13894.44968</v>
      </c>
      <c r="DD37" s="26">
        <v>13894.44968</v>
      </c>
      <c r="DE37" s="26">
        <v>3139.6606499999998</v>
      </c>
      <c r="DF37" s="26">
        <v>4.1025999999999998</v>
      </c>
      <c r="DG37" s="26">
        <v>3.1880099999999998</v>
      </c>
      <c r="DH37" s="26">
        <v>0</v>
      </c>
      <c r="DI37" s="26">
        <v>0</v>
      </c>
      <c r="DJ37" s="26">
        <v>17041.400900000001</v>
      </c>
      <c r="DK37" s="26">
        <v>17041.40092</v>
      </c>
      <c r="DL37" s="26">
        <v>2263.1839300000001</v>
      </c>
      <c r="DM37" s="26">
        <v>-1.6805000000000001</v>
      </c>
      <c r="DN37" s="26">
        <v>-7.3370800000000003</v>
      </c>
      <c r="DO37" s="26">
        <v>0</v>
      </c>
      <c r="DP37" s="26">
        <v>0</v>
      </c>
      <c r="DQ37" s="26">
        <v>19295.567279999999</v>
      </c>
    </row>
    <row r="38" spans="1:121" s="14" customFormat="1" ht="19.5" x14ac:dyDescent="0.25">
      <c r="A38" s="13"/>
      <c r="B38" s="35" t="s">
        <v>41</v>
      </c>
      <c r="C38" s="29">
        <v>466.6</v>
      </c>
      <c r="D38" s="29">
        <v>0</v>
      </c>
      <c r="E38" s="29">
        <v>0</v>
      </c>
      <c r="F38" s="29">
        <v>-13</v>
      </c>
      <c r="G38" s="29">
        <v>0</v>
      </c>
      <c r="H38" s="29">
        <v>0</v>
      </c>
      <c r="I38" s="29">
        <v>453.6</v>
      </c>
      <c r="J38" s="29">
        <v>453.6</v>
      </c>
      <c r="K38" s="29">
        <v>0</v>
      </c>
      <c r="L38" s="29">
        <v>0</v>
      </c>
      <c r="M38" s="29">
        <v>5.8000000000000007</v>
      </c>
      <c r="N38" s="29">
        <v>0</v>
      </c>
      <c r="O38" s="29">
        <v>0</v>
      </c>
      <c r="P38" s="29">
        <v>459.40000000000003</v>
      </c>
      <c r="Q38" s="29">
        <v>459.4</v>
      </c>
      <c r="R38" s="29">
        <v>0</v>
      </c>
      <c r="S38" s="29">
        <v>0</v>
      </c>
      <c r="T38" s="29">
        <v>-5.9</v>
      </c>
      <c r="U38" s="29">
        <v>0</v>
      </c>
      <c r="V38" s="29">
        <v>0</v>
      </c>
      <c r="W38" s="29">
        <v>453.5</v>
      </c>
      <c r="X38" s="29">
        <v>453.5</v>
      </c>
      <c r="Y38" s="29">
        <v>1.6</v>
      </c>
      <c r="Z38" s="29">
        <v>0</v>
      </c>
      <c r="AA38" s="29">
        <v>-0.89999999999999858</v>
      </c>
      <c r="AB38" s="29">
        <v>0</v>
      </c>
      <c r="AC38" s="29">
        <v>0</v>
      </c>
      <c r="AD38" s="29">
        <v>454.20000000000005</v>
      </c>
      <c r="AE38" s="29">
        <v>454.2</v>
      </c>
      <c r="AF38" s="29">
        <v>2</v>
      </c>
      <c r="AG38" s="29">
        <v>0</v>
      </c>
      <c r="AH38" s="29">
        <v>0.30000000000000027</v>
      </c>
      <c r="AI38" s="29">
        <v>0</v>
      </c>
      <c r="AJ38" s="29">
        <v>0</v>
      </c>
      <c r="AK38" s="29">
        <v>456.5</v>
      </c>
      <c r="AL38" s="29">
        <v>456.5</v>
      </c>
      <c r="AM38" s="29">
        <v>215.1</v>
      </c>
      <c r="AN38" s="29">
        <v>0</v>
      </c>
      <c r="AO38" s="29">
        <v>-0.5</v>
      </c>
      <c r="AP38" s="29">
        <v>0</v>
      </c>
      <c r="AQ38" s="29">
        <v>0</v>
      </c>
      <c r="AR38" s="29">
        <v>671.2</v>
      </c>
      <c r="AS38" s="29">
        <v>671.2</v>
      </c>
      <c r="AT38" s="29">
        <v>4.4000000000000004</v>
      </c>
      <c r="AU38" s="29">
        <v>0</v>
      </c>
      <c r="AV38" s="29">
        <v>-19.100000000000001</v>
      </c>
      <c r="AW38" s="29">
        <v>0</v>
      </c>
      <c r="AX38" s="29">
        <v>0</v>
      </c>
      <c r="AY38" s="29">
        <v>656.4</v>
      </c>
      <c r="AZ38" s="29">
        <v>656.4</v>
      </c>
      <c r="BA38" s="29">
        <v>5.2</v>
      </c>
      <c r="BB38" s="29">
        <v>0</v>
      </c>
      <c r="BC38" s="29">
        <v>-13.2</v>
      </c>
      <c r="BD38" s="29">
        <v>0</v>
      </c>
      <c r="BE38" s="29">
        <v>0</v>
      </c>
      <c r="BF38" s="29">
        <v>648.4</v>
      </c>
      <c r="BG38" s="29">
        <v>648.4</v>
      </c>
      <c r="BH38" s="29">
        <v>269.60000000000002</v>
      </c>
      <c r="BI38" s="29">
        <v>0</v>
      </c>
      <c r="BJ38" s="29">
        <v>21.4</v>
      </c>
      <c r="BK38" s="29">
        <v>0</v>
      </c>
      <c r="BL38" s="29">
        <v>0</v>
      </c>
      <c r="BM38" s="29">
        <v>939.4</v>
      </c>
      <c r="BN38" s="29">
        <v>939.4</v>
      </c>
      <c r="BO38" s="29">
        <v>1.7</v>
      </c>
      <c r="BP38" s="29">
        <v>0</v>
      </c>
      <c r="BQ38" s="29">
        <v>32.799999999999997</v>
      </c>
      <c r="BR38" s="29">
        <v>0</v>
      </c>
      <c r="BS38" s="29">
        <v>0</v>
      </c>
      <c r="BT38" s="29">
        <v>973.9</v>
      </c>
      <c r="BU38" s="29">
        <v>973.9</v>
      </c>
      <c r="BV38" s="29">
        <v>-1</v>
      </c>
      <c r="BW38" s="29">
        <v>0</v>
      </c>
      <c r="BX38" s="29">
        <v>-10.5</v>
      </c>
      <c r="BY38" s="29">
        <v>0</v>
      </c>
      <c r="BZ38" s="29">
        <v>0</v>
      </c>
      <c r="CA38" s="29">
        <v>962.4</v>
      </c>
      <c r="CB38" s="29">
        <v>962.4</v>
      </c>
      <c r="CC38" s="29">
        <v>-7.8</v>
      </c>
      <c r="CD38" s="29">
        <v>0</v>
      </c>
      <c r="CE38" s="29">
        <v>-4.2</v>
      </c>
      <c r="CF38" s="29">
        <v>0</v>
      </c>
      <c r="CG38" s="29">
        <v>0</v>
      </c>
      <c r="CH38" s="29">
        <v>950.4</v>
      </c>
      <c r="CI38" s="29">
        <v>950.4</v>
      </c>
      <c r="CJ38" s="29">
        <v>9.2334999999999994</v>
      </c>
      <c r="CK38" s="29">
        <v>-0.05</v>
      </c>
      <c r="CL38" s="29">
        <v>24.672370000000001</v>
      </c>
      <c r="CM38" s="29">
        <v>0</v>
      </c>
      <c r="CN38" s="29">
        <v>0</v>
      </c>
      <c r="CO38" s="29">
        <v>984.35646999999994</v>
      </c>
      <c r="CP38" s="29">
        <v>984.35646999999994</v>
      </c>
      <c r="CQ38" s="29">
        <v>7.5275299999999996</v>
      </c>
      <c r="CR38" s="29">
        <v>0</v>
      </c>
      <c r="CS38" s="29">
        <v>-17.429320000000001</v>
      </c>
      <c r="CT38" s="29">
        <v>0</v>
      </c>
      <c r="CU38" s="29">
        <v>0</v>
      </c>
      <c r="CV38" s="29">
        <v>974.45468000000005</v>
      </c>
      <c r="CW38" s="29">
        <v>974.45468000000005</v>
      </c>
      <c r="CX38" s="29">
        <v>7.6717199999999997</v>
      </c>
      <c r="CY38" s="29">
        <v>0</v>
      </c>
      <c r="CZ38" s="29">
        <v>-29.2972</v>
      </c>
      <c r="DA38" s="29">
        <v>0</v>
      </c>
      <c r="DB38" s="29">
        <v>0</v>
      </c>
      <c r="DC38" s="29">
        <v>952.82920999999999</v>
      </c>
      <c r="DD38" s="29">
        <v>952.82920999999999</v>
      </c>
      <c r="DE38" s="29">
        <v>6.7867100000000002</v>
      </c>
      <c r="DF38" s="29">
        <v>0</v>
      </c>
      <c r="DG38" s="29">
        <v>3.1880099999999998</v>
      </c>
      <c r="DH38" s="29">
        <v>0</v>
      </c>
      <c r="DI38" s="29">
        <v>0</v>
      </c>
      <c r="DJ38" s="29">
        <v>962.80390999999997</v>
      </c>
      <c r="DK38" s="29">
        <v>962.80391999999995</v>
      </c>
      <c r="DL38" s="29">
        <v>0</v>
      </c>
      <c r="DM38" s="29">
        <v>0</v>
      </c>
      <c r="DN38" s="29">
        <v>-7.3370800000000003</v>
      </c>
      <c r="DO38" s="29">
        <v>0</v>
      </c>
      <c r="DP38" s="29">
        <v>0</v>
      </c>
      <c r="DQ38" s="29">
        <v>955.46682999999996</v>
      </c>
    </row>
    <row r="39" spans="1:121" s="14" customFormat="1" ht="19.5" x14ac:dyDescent="0.25">
      <c r="A39" s="13"/>
      <c r="B39" s="30" t="s">
        <v>42</v>
      </c>
      <c r="C39" s="29">
        <v>466.6</v>
      </c>
      <c r="D39" s="29">
        <v>0</v>
      </c>
      <c r="E39" s="29">
        <v>0</v>
      </c>
      <c r="F39" s="29">
        <v>-13</v>
      </c>
      <c r="G39" s="29">
        <v>0</v>
      </c>
      <c r="H39" s="29">
        <v>0</v>
      </c>
      <c r="I39" s="29">
        <v>453.6</v>
      </c>
      <c r="J39" s="29">
        <v>453.6</v>
      </c>
      <c r="K39" s="29">
        <v>0</v>
      </c>
      <c r="L39" s="29">
        <v>0</v>
      </c>
      <c r="M39" s="29">
        <v>5.8000000000000007</v>
      </c>
      <c r="N39" s="29">
        <v>0</v>
      </c>
      <c r="O39" s="29">
        <v>0</v>
      </c>
      <c r="P39" s="29">
        <v>459.40000000000003</v>
      </c>
      <c r="Q39" s="29">
        <v>459.4</v>
      </c>
      <c r="R39" s="29">
        <v>0</v>
      </c>
      <c r="S39" s="29">
        <v>0</v>
      </c>
      <c r="T39" s="29">
        <v>-5.9</v>
      </c>
      <c r="U39" s="29">
        <v>0</v>
      </c>
      <c r="V39" s="29">
        <v>0</v>
      </c>
      <c r="W39" s="29">
        <v>453.5</v>
      </c>
      <c r="X39" s="29">
        <v>453.5</v>
      </c>
      <c r="Y39" s="29">
        <v>1.6</v>
      </c>
      <c r="Z39" s="29">
        <v>0</v>
      </c>
      <c r="AA39" s="29">
        <v>-0.89999999999999858</v>
      </c>
      <c r="AB39" s="29">
        <v>0</v>
      </c>
      <c r="AC39" s="29">
        <v>0</v>
      </c>
      <c r="AD39" s="29">
        <v>454.20000000000005</v>
      </c>
      <c r="AE39" s="29">
        <v>454.2</v>
      </c>
      <c r="AF39" s="29">
        <v>2</v>
      </c>
      <c r="AG39" s="29">
        <v>0</v>
      </c>
      <c r="AH39" s="29">
        <v>0.30000000000000027</v>
      </c>
      <c r="AI39" s="29">
        <v>0</v>
      </c>
      <c r="AJ39" s="29">
        <v>0</v>
      </c>
      <c r="AK39" s="29">
        <v>456.5</v>
      </c>
      <c r="AL39" s="29">
        <v>456.5</v>
      </c>
      <c r="AM39" s="29">
        <v>215.1</v>
      </c>
      <c r="AN39" s="29">
        <v>0</v>
      </c>
      <c r="AO39" s="29">
        <v>-0.5</v>
      </c>
      <c r="AP39" s="29">
        <v>0</v>
      </c>
      <c r="AQ39" s="29">
        <v>0</v>
      </c>
      <c r="AR39" s="29">
        <v>671.2</v>
      </c>
      <c r="AS39" s="29">
        <v>671.2</v>
      </c>
      <c r="AT39" s="29">
        <v>4.4000000000000004</v>
      </c>
      <c r="AU39" s="29">
        <v>0</v>
      </c>
      <c r="AV39" s="29">
        <v>-19.100000000000001</v>
      </c>
      <c r="AW39" s="29">
        <v>0</v>
      </c>
      <c r="AX39" s="29">
        <v>0</v>
      </c>
      <c r="AY39" s="29">
        <v>656.4</v>
      </c>
      <c r="AZ39" s="29">
        <v>656.4</v>
      </c>
      <c r="BA39" s="29">
        <v>5.2</v>
      </c>
      <c r="BB39" s="29">
        <v>0</v>
      </c>
      <c r="BC39" s="29">
        <v>-13.2</v>
      </c>
      <c r="BD39" s="29">
        <v>0</v>
      </c>
      <c r="BE39" s="29">
        <v>0</v>
      </c>
      <c r="BF39" s="29">
        <v>648.4</v>
      </c>
      <c r="BG39" s="29">
        <v>648.4</v>
      </c>
      <c r="BH39" s="29">
        <v>269.60000000000002</v>
      </c>
      <c r="BI39" s="29">
        <v>0</v>
      </c>
      <c r="BJ39" s="29">
        <v>21.4</v>
      </c>
      <c r="BK39" s="29">
        <v>0</v>
      </c>
      <c r="BL39" s="29">
        <v>0</v>
      </c>
      <c r="BM39" s="29">
        <v>939.4</v>
      </c>
      <c r="BN39" s="29">
        <v>939.4</v>
      </c>
      <c r="BO39" s="29">
        <v>1.7</v>
      </c>
      <c r="BP39" s="29">
        <v>0</v>
      </c>
      <c r="BQ39" s="29">
        <v>32.799999999999997</v>
      </c>
      <c r="BR39" s="29">
        <v>0</v>
      </c>
      <c r="BS39" s="29">
        <v>0</v>
      </c>
      <c r="BT39" s="29">
        <v>973.9</v>
      </c>
      <c r="BU39" s="29">
        <v>973.9</v>
      </c>
      <c r="BV39" s="29">
        <v>-1</v>
      </c>
      <c r="BW39" s="29">
        <v>0</v>
      </c>
      <c r="BX39" s="29">
        <v>-10.5</v>
      </c>
      <c r="BY39" s="29">
        <v>0</v>
      </c>
      <c r="BZ39" s="29">
        <v>0</v>
      </c>
      <c r="CA39" s="29">
        <v>962.4</v>
      </c>
      <c r="CB39" s="29">
        <v>962.4</v>
      </c>
      <c r="CC39" s="29">
        <v>-7.8</v>
      </c>
      <c r="CD39" s="29">
        <v>0</v>
      </c>
      <c r="CE39" s="29">
        <v>-4.2</v>
      </c>
      <c r="CF39" s="29">
        <v>0</v>
      </c>
      <c r="CG39" s="29">
        <v>0</v>
      </c>
      <c r="CH39" s="29">
        <v>950.4</v>
      </c>
      <c r="CI39" s="29">
        <v>950.4</v>
      </c>
      <c r="CJ39" s="29">
        <v>9.2334999999999994</v>
      </c>
      <c r="CK39" s="29">
        <v>-0.05</v>
      </c>
      <c r="CL39" s="29">
        <v>24.672370000000001</v>
      </c>
      <c r="CM39" s="29">
        <v>0</v>
      </c>
      <c r="CN39" s="29">
        <v>0</v>
      </c>
      <c r="CO39" s="29">
        <v>984.35646999999994</v>
      </c>
      <c r="CP39" s="29">
        <v>984.35646999999994</v>
      </c>
      <c r="CQ39" s="29">
        <v>7.5275299999999996</v>
      </c>
      <c r="CR39" s="29">
        <v>0</v>
      </c>
      <c r="CS39" s="29">
        <v>-17.429320000000001</v>
      </c>
      <c r="CT39" s="29">
        <v>0</v>
      </c>
      <c r="CU39" s="29">
        <v>0</v>
      </c>
      <c r="CV39" s="29">
        <v>974.45468000000005</v>
      </c>
      <c r="CW39" s="29">
        <v>974.45468000000005</v>
      </c>
      <c r="CX39" s="29">
        <v>7.6717199999999997</v>
      </c>
      <c r="CY39" s="29">
        <v>0</v>
      </c>
      <c r="CZ39" s="29">
        <v>-29.2972</v>
      </c>
      <c r="DA39" s="29">
        <v>0</v>
      </c>
      <c r="DB39" s="29">
        <v>0</v>
      </c>
      <c r="DC39" s="29">
        <v>952.82920999999999</v>
      </c>
      <c r="DD39" s="29">
        <v>952.82920999999999</v>
      </c>
      <c r="DE39" s="29">
        <v>6.7867100000000002</v>
      </c>
      <c r="DF39" s="29">
        <v>0</v>
      </c>
      <c r="DG39" s="29">
        <v>3.1880099999999998</v>
      </c>
      <c r="DH39" s="29">
        <v>0</v>
      </c>
      <c r="DI39" s="29">
        <v>0</v>
      </c>
      <c r="DJ39" s="29">
        <v>962.80390999999997</v>
      </c>
      <c r="DK39" s="29">
        <v>962.80391999999995</v>
      </c>
      <c r="DL39" s="29">
        <v>0</v>
      </c>
      <c r="DM39" s="29">
        <v>0</v>
      </c>
      <c r="DN39" s="29">
        <v>-7.3370800000000003</v>
      </c>
      <c r="DO39" s="29">
        <v>0</v>
      </c>
      <c r="DP39" s="29">
        <v>0</v>
      </c>
      <c r="DQ39" s="29">
        <v>955.46682999999996</v>
      </c>
    </row>
    <row r="40" spans="1:121" s="14" customFormat="1" ht="19.5" x14ac:dyDescent="0.25">
      <c r="A40" s="13"/>
      <c r="B40" s="35" t="s">
        <v>43</v>
      </c>
      <c r="C40" s="29">
        <v>3974.3999999999996</v>
      </c>
      <c r="D40" s="29">
        <v>9.1999999999999957</v>
      </c>
      <c r="E40" s="29">
        <v>-4</v>
      </c>
      <c r="F40" s="29">
        <v>0</v>
      </c>
      <c r="G40" s="29">
        <v>0</v>
      </c>
      <c r="H40" s="29">
        <v>0</v>
      </c>
      <c r="I40" s="29">
        <v>3979.6</v>
      </c>
      <c r="J40" s="29">
        <v>3979.6</v>
      </c>
      <c r="K40" s="29">
        <v>293.7</v>
      </c>
      <c r="L40" s="29">
        <v>4</v>
      </c>
      <c r="M40" s="29">
        <v>0</v>
      </c>
      <c r="N40" s="29">
        <v>0</v>
      </c>
      <c r="O40" s="29">
        <v>0</v>
      </c>
      <c r="P40" s="29">
        <v>4277.3</v>
      </c>
      <c r="Q40" s="29">
        <v>4277.3</v>
      </c>
      <c r="R40" s="29">
        <v>143.80000000000001</v>
      </c>
      <c r="S40" s="29">
        <v>-9</v>
      </c>
      <c r="T40" s="29">
        <v>0</v>
      </c>
      <c r="U40" s="29">
        <v>0</v>
      </c>
      <c r="V40" s="29">
        <v>0</v>
      </c>
      <c r="W40" s="29">
        <v>4412.1000000000004</v>
      </c>
      <c r="X40" s="29">
        <v>4412.1000000000004</v>
      </c>
      <c r="Y40" s="29">
        <v>396.7</v>
      </c>
      <c r="Z40" s="29">
        <v>-3</v>
      </c>
      <c r="AA40" s="29">
        <v>0</v>
      </c>
      <c r="AB40" s="29">
        <v>0</v>
      </c>
      <c r="AC40" s="29">
        <v>0</v>
      </c>
      <c r="AD40" s="29">
        <v>4805.8</v>
      </c>
      <c r="AE40" s="29">
        <v>4805.8</v>
      </c>
      <c r="AF40" s="29">
        <v>120.1</v>
      </c>
      <c r="AG40" s="29">
        <v>-74.099999999999994</v>
      </c>
      <c r="AH40" s="29">
        <v>0</v>
      </c>
      <c r="AI40" s="29">
        <v>0</v>
      </c>
      <c r="AJ40" s="29">
        <v>0</v>
      </c>
      <c r="AK40" s="29">
        <v>4851.8</v>
      </c>
      <c r="AL40" s="29">
        <v>4851.8</v>
      </c>
      <c r="AM40" s="29">
        <v>435.79999999999995</v>
      </c>
      <c r="AN40" s="29">
        <v>-1</v>
      </c>
      <c r="AO40" s="29">
        <v>0</v>
      </c>
      <c r="AP40" s="29">
        <v>0</v>
      </c>
      <c r="AQ40" s="29">
        <v>0</v>
      </c>
      <c r="AR40" s="29">
        <v>5286.6</v>
      </c>
      <c r="AS40" s="29">
        <v>5286.6</v>
      </c>
      <c r="AT40" s="29">
        <v>453.7</v>
      </c>
      <c r="AU40" s="29">
        <v>-103</v>
      </c>
      <c r="AV40" s="29">
        <v>0</v>
      </c>
      <c r="AW40" s="29">
        <v>0</v>
      </c>
      <c r="AX40" s="29">
        <v>0</v>
      </c>
      <c r="AY40" s="29">
        <v>5637.3</v>
      </c>
      <c r="AZ40" s="29">
        <v>5637.3</v>
      </c>
      <c r="BA40" s="29">
        <v>190.5</v>
      </c>
      <c r="BB40" s="29">
        <v>-6</v>
      </c>
      <c r="BC40" s="29">
        <v>0</v>
      </c>
      <c r="BD40" s="29">
        <v>0</v>
      </c>
      <c r="BE40" s="29">
        <v>0</v>
      </c>
      <c r="BF40" s="29">
        <v>5821.7999999999993</v>
      </c>
      <c r="BG40" s="29">
        <v>5821.7999999999993</v>
      </c>
      <c r="BH40" s="29">
        <v>249.5</v>
      </c>
      <c r="BI40" s="29">
        <v>-6</v>
      </c>
      <c r="BJ40" s="29">
        <v>0</v>
      </c>
      <c r="BK40" s="29">
        <v>0</v>
      </c>
      <c r="BL40" s="29">
        <v>0</v>
      </c>
      <c r="BM40" s="29">
        <v>6065.3</v>
      </c>
      <c r="BN40" s="29">
        <v>6065.3</v>
      </c>
      <c r="BO40" s="29">
        <v>-7.5</v>
      </c>
      <c r="BP40" s="29">
        <v>15.1</v>
      </c>
      <c r="BQ40" s="29">
        <v>0</v>
      </c>
      <c r="BR40" s="29">
        <v>0</v>
      </c>
      <c r="BS40" s="29">
        <v>0</v>
      </c>
      <c r="BT40" s="29">
        <v>6072.9000000000005</v>
      </c>
      <c r="BU40" s="29">
        <v>6072.9000000000005</v>
      </c>
      <c r="BV40" s="29">
        <v>-80.699999999999989</v>
      </c>
      <c r="BW40" s="29">
        <v>-1</v>
      </c>
      <c r="BX40" s="29">
        <v>0</v>
      </c>
      <c r="BY40" s="29">
        <v>0</v>
      </c>
      <c r="BZ40" s="29">
        <v>0</v>
      </c>
      <c r="CA40" s="29">
        <v>5991.2</v>
      </c>
      <c r="CB40" s="29">
        <v>5991.2</v>
      </c>
      <c r="CC40" s="29">
        <v>-120.9</v>
      </c>
      <c r="CD40" s="29">
        <v>9.0949470177292804E-13</v>
      </c>
      <c r="CE40" s="29">
        <v>0</v>
      </c>
      <c r="CF40" s="29">
        <v>0</v>
      </c>
      <c r="CG40" s="29">
        <v>0</v>
      </c>
      <c r="CH40" s="29">
        <v>5870.3</v>
      </c>
      <c r="CI40" s="29">
        <v>5870.3</v>
      </c>
      <c r="CJ40" s="29">
        <v>192.43245999999999</v>
      </c>
      <c r="CK40" s="29">
        <v>13</v>
      </c>
      <c r="CL40" s="29">
        <v>0</v>
      </c>
      <c r="CM40" s="29">
        <v>0</v>
      </c>
      <c r="CN40" s="29">
        <v>0</v>
      </c>
      <c r="CO40" s="29">
        <v>6075.5516099999995</v>
      </c>
      <c r="CP40" s="29">
        <v>6075.5516099999995</v>
      </c>
      <c r="CQ40" s="29">
        <v>1849.7066</v>
      </c>
      <c r="CR40" s="29">
        <v>-9.0000099999999996</v>
      </c>
      <c r="CS40" s="29">
        <v>0</v>
      </c>
      <c r="CT40" s="29">
        <v>0</v>
      </c>
      <c r="CU40" s="29">
        <v>0</v>
      </c>
      <c r="CV40" s="29">
        <v>7916.2582000000002</v>
      </c>
      <c r="CW40" s="29">
        <v>7916.25821</v>
      </c>
      <c r="CX40" s="29">
        <v>-437.80565999999999</v>
      </c>
      <c r="CY40" s="29">
        <v>-35</v>
      </c>
      <c r="CZ40" s="29">
        <v>0</v>
      </c>
      <c r="DA40" s="29">
        <v>0</v>
      </c>
      <c r="DB40" s="29">
        <v>0</v>
      </c>
      <c r="DC40" s="29">
        <v>7443.45255</v>
      </c>
      <c r="DD40" s="29">
        <v>7443.45255</v>
      </c>
      <c r="DE40" s="29">
        <v>1072.62913</v>
      </c>
      <c r="DF40" s="29">
        <v>4</v>
      </c>
      <c r="DG40" s="29">
        <v>0</v>
      </c>
      <c r="DH40" s="29">
        <v>0</v>
      </c>
      <c r="DI40" s="29">
        <v>0</v>
      </c>
      <c r="DJ40" s="29">
        <v>8520.0816799999993</v>
      </c>
      <c r="DK40" s="29">
        <v>8520.0816799999993</v>
      </c>
      <c r="DL40" s="29">
        <v>1061.09833</v>
      </c>
      <c r="DM40" s="29">
        <v>-3</v>
      </c>
      <c r="DN40" s="29">
        <v>0</v>
      </c>
      <c r="DO40" s="29">
        <v>0</v>
      </c>
      <c r="DP40" s="29">
        <v>0</v>
      </c>
      <c r="DQ40" s="29">
        <v>9578.18001</v>
      </c>
    </row>
    <row r="41" spans="1:121" s="14" customFormat="1" ht="19.5" x14ac:dyDescent="0.25">
      <c r="A41" s="13"/>
      <c r="B41" s="30" t="s">
        <v>52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DA41" s="29">
        <v>0</v>
      </c>
      <c r="DB41" s="29">
        <v>0</v>
      </c>
      <c r="DC41" s="29">
        <v>0</v>
      </c>
      <c r="DD41" s="29">
        <v>0</v>
      </c>
      <c r="DE41" s="29">
        <v>0</v>
      </c>
      <c r="DF41" s="29">
        <v>0</v>
      </c>
      <c r="DG41" s="29">
        <v>0</v>
      </c>
      <c r="DH41" s="29">
        <v>0</v>
      </c>
      <c r="DI41" s="29">
        <v>0</v>
      </c>
      <c r="DJ41" s="29">
        <v>0</v>
      </c>
      <c r="DK41" s="29">
        <v>0</v>
      </c>
      <c r="DL41" s="29">
        <v>0</v>
      </c>
      <c r="DM41" s="29">
        <v>0</v>
      </c>
      <c r="DN41" s="29">
        <v>0</v>
      </c>
      <c r="DO41" s="29">
        <v>0</v>
      </c>
      <c r="DP41" s="29">
        <v>0</v>
      </c>
      <c r="DQ41" s="29">
        <v>0</v>
      </c>
    </row>
    <row r="42" spans="1:121" s="14" customFormat="1" ht="19.5" x14ac:dyDescent="0.25">
      <c r="A42" s="13"/>
      <c r="B42" s="30" t="s">
        <v>53</v>
      </c>
      <c r="C42" s="29">
        <v>341.7</v>
      </c>
      <c r="D42" s="29">
        <v>-34.5</v>
      </c>
      <c r="E42" s="29">
        <v>0</v>
      </c>
      <c r="F42" s="29">
        <v>0</v>
      </c>
      <c r="G42" s="29">
        <v>0</v>
      </c>
      <c r="H42" s="29">
        <v>0</v>
      </c>
      <c r="I42" s="29">
        <v>307.2</v>
      </c>
      <c r="J42" s="29">
        <v>307.2</v>
      </c>
      <c r="K42" s="29">
        <v>206.5</v>
      </c>
      <c r="L42" s="29">
        <v>0</v>
      </c>
      <c r="M42" s="29">
        <v>0</v>
      </c>
      <c r="N42" s="29">
        <v>0</v>
      </c>
      <c r="O42" s="29">
        <v>0</v>
      </c>
      <c r="P42" s="29">
        <v>513.70000000000005</v>
      </c>
      <c r="Q42" s="29">
        <v>513.70000000000005</v>
      </c>
      <c r="R42" s="29">
        <v>-34.9</v>
      </c>
      <c r="S42" s="29">
        <v>0</v>
      </c>
      <c r="T42" s="29">
        <v>0</v>
      </c>
      <c r="U42" s="29">
        <v>0</v>
      </c>
      <c r="V42" s="29">
        <v>0</v>
      </c>
      <c r="W42" s="29">
        <v>478.80000000000007</v>
      </c>
      <c r="X42" s="29">
        <v>478.8</v>
      </c>
      <c r="Y42" s="29">
        <v>139.5</v>
      </c>
      <c r="Z42" s="29">
        <v>0</v>
      </c>
      <c r="AA42" s="29">
        <v>0</v>
      </c>
      <c r="AB42" s="29">
        <v>0</v>
      </c>
      <c r="AC42" s="29">
        <v>0</v>
      </c>
      <c r="AD42" s="29">
        <v>618.29999999999995</v>
      </c>
      <c r="AE42" s="29">
        <v>618.29999999999995</v>
      </c>
      <c r="AF42" s="29">
        <v>-83.5</v>
      </c>
      <c r="AG42" s="29">
        <v>-0.1</v>
      </c>
      <c r="AH42" s="29">
        <v>0</v>
      </c>
      <c r="AI42" s="29">
        <v>0</v>
      </c>
      <c r="AJ42" s="29">
        <v>0</v>
      </c>
      <c r="AK42" s="29">
        <v>534.69999999999993</v>
      </c>
      <c r="AL42" s="29">
        <v>534.70000000000005</v>
      </c>
      <c r="AM42" s="29">
        <v>118.1</v>
      </c>
      <c r="AN42" s="29">
        <v>0</v>
      </c>
      <c r="AO42" s="29">
        <v>0</v>
      </c>
      <c r="AP42" s="29">
        <v>0</v>
      </c>
      <c r="AQ42" s="29">
        <v>0</v>
      </c>
      <c r="AR42" s="29">
        <v>652.79999999999995</v>
      </c>
      <c r="AS42" s="29">
        <v>652.79999999999995</v>
      </c>
      <c r="AT42" s="29">
        <v>57.7</v>
      </c>
      <c r="AU42" s="29">
        <v>0</v>
      </c>
      <c r="AV42" s="29">
        <v>0</v>
      </c>
      <c r="AW42" s="29">
        <v>0</v>
      </c>
      <c r="AX42" s="29">
        <v>0</v>
      </c>
      <c r="AY42" s="29">
        <v>710.5</v>
      </c>
      <c r="AZ42" s="29">
        <v>710.5</v>
      </c>
      <c r="BA42" s="29">
        <v>-135.80000000000001</v>
      </c>
      <c r="BB42" s="29">
        <v>0</v>
      </c>
      <c r="BC42" s="29">
        <v>0</v>
      </c>
      <c r="BD42" s="29">
        <v>0</v>
      </c>
      <c r="BE42" s="29">
        <v>0</v>
      </c>
      <c r="BF42" s="29">
        <v>574.70000000000005</v>
      </c>
      <c r="BG42" s="29">
        <v>574.70000000000005</v>
      </c>
      <c r="BH42" s="29">
        <v>-0.6</v>
      </c>
      <c r="BI42" s="29">
        <v>0</v>
      </c>
      <c r="BJ42" s="29">
        <v>0</v>
      </c>
      <c r="BK42" s="29">
        <v>0</v>
      </c>
      <c r="BL42" s="29">
        <v>0</v>
      </c>
      <c r="BM42" s="29">
        <v>574.1</v>
      </c>
      <c r="BN42" s="29">
        <v>574.1</v>
      </c>
      <c r="BO42" s="29">
        <v>94.5</v>
      </c>
      <c r="BP42" s="29">
        <v>0</v>
      </c>
      <c r="BQ42" s="29">
        <v>0</v>
      </c>
      <c r="BR42" s="29">
        <v>0</v>
      </c>
      <c r="BS42" s="29">
        <v>0</v>
      </c>
      <c r="BT42" s="29">
        <v>668.6</v>
      </c>
      <c r="BU42" s="29">
        <v>668.6</v>
      </c>
      <c r="BV42" s="29">
        <v>131.30000000000001</v>
      </c>
      <c r="BW42" s="29">
        <v>0</v>
      </c>
      <c r="BX42" s="29">
        <v>0</v>
      </c>
      <c r="BY42" s="29">
        <v>0</v>
      </c>
      <c r="BZ42" s="29">
        <v>0</v>
      </c>
      <c r="CA42" s="29">
        <v>799.9</v>
      </c>
      <c r="CB42" s="29">
        <v>799.9</v>
      </c>
      <c r="CC42" s="29">
        <v>55.4</v>
      </c>
      <c r="CD42" s="29">
        <v>0</v>
      </c>
      <c r="CE42" s="29">
        <v>0</v>
      </c>
      <c r="CF42" s="29">
        <v>0</v>
      </c>
      <c r="CG42" s="29">
        <v>0</v>
      </c>
      <c r="CH42" s="29">
        <v>855.30000000000007</v>
      </c>
      <c r="CI42" s="29">
        <v>855.30000000000007</v>
      </c>
      <c r="CJ42" s="29">
        <v>70.715710000000001</v>
      </c>
      <c r="CK42" s="29">
        <v>0</v>
      </c>
      <c r="CL42" s="29">
        <v>0</v>
      </c>
      <c r="CM42" s="29">
        <v>0</v>
      </c>
      <c r="CN42" s="29">
        <v>0</v>
      </c>
      <c r="CO42" s="29">
        <v>925.95114999999998</v>
      </c>
      <c r="CP42" s="29">
        <v>925.95114999999998</v>
      </c>
      <c r="CQ42" s="29">
        <v>1.6368100000000001</v>
      </c>
      <c r="CR42" s="29">
        <v>0</v>
      </c>
      <c r="CS42" s="29">
        <v>0</v>
      </c>
      <c r="CT42" s="29">
        <v>0</v>
      </c>
      <c r="CU42" s="29">
        <v>0</v>
      </c>
      <c r="CV42" s="29">
        <v>927.58794999999998</v>
      </c>
      <c r="CW42" s="29">
        <v>927.58795999999995</v>
      </c>
      <c r="CX42" s="29">
        <v>355.55196999999998</v>
      </c>
      <c r="CY42" s="29">
        <v>0</v>
      </c>
      <c r="CZ42" s="29">
        <v>0</v>
      </c>
      <c r="DA42" s="29">
        <v>0</v>
      </c>
      <c r="DB42" s="29">
        <v>0</v>
      </c>
      <c r="DC42" s="29">
        <v>1283.1399200000001</v>
      </c>
      <c r="DD42" s="29">
        <v>1283.1399200000001</v>
      </c>
      <c r="DE42" s="29">
        <v>-240.22054</v>
      </c>
      <c r="DF42" s="29">
        <v>0</v>
      </c>
      <c r="DG42" s="29">
        <v>0</v>
      </c>
      <c r="DH42" s="29">
        <v>0</v>
      </c>
      <c r="DI42" s="29">
        <v>0</v>
      </c>
      <c r="DJ42" s="29">
        <v>1042.9193700000001</v>
      </c>
      <c r="DK42" s="29">
        <v>1042.91938</v>
      </c>
      <c r="DL42" s="29">
        <v>71.098330000000004</v>
      </c>
      <c r="DM42" s="29">
        <v>0</v>
      </c>
      <c r="DN42" s="29">
        <v>0</v>
      </c>
      <c r="DO42" s="29">
        <v>0</v>
      </c>
      <c r="DP42" s="29">
        <v>0</v>
      </c>
      <c r="DQ42" s="29">
        <v>1114.0177100000001</v>
      </c>
    </row>
    <row r="43" spans="1:121" s="14" customFormat="1" ht="19.5" x14ac:dyDescent="0.25">
      <c r="A43" s="13"/>
      <c r="B43" s="30" t="s">
        <v>54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DA43" s="29">
        <v>0</v>
      </c>
      <c r="DB43" s="29">
        <v>0</v>
      </c>
      <c r="DC43" s="29">
        <v>0</v>
      </c>
      <c r="DD43" s="29">
        <v>0</v>
      </c>
      <c r="DE43" s="29">
        <v>0</v>
      </c>
      <c r="DF43" s="29">
        <v>0</v>
      </c>
      <c r="DG43" s="29">
        <v>0</v>
      </c>
      <c r="DH43" s="29">
        <v>0</v>
      </c>
      <c r="DI43" s="29">
        <v>0</v>
      </c>
      <c r="DJ43" s="29">
        <v>0</v>
      </c>
      <c r="DK43" s="29">
        <v>0</v>
      </c>
      <c r="DL43" s="29">
        <v>0</v>
      </c>
      <c r="DM43" s="29">
        <v>0</v>
      </c>
      <c r="DN43" s="29">
        <v>0</v>
      </c>
      <c r="DO43" s="29">
        <v>0</v>
      </c>
      <c r="DP43" s="29">
        <v>0</v>
      </c>
      <c r="DQ43" s="29">
        <v>0</v>
      </c>
    </row>
    <row r="44" spans="1:121" s="14" customFormat="1" ht="19.5" x14ac:dyDescent="0.25">
      <c r="A44" s="13"/>
      <c r="B44" s="30" t="s">
        <v>55</v>
      </c>
      <c r="C44" s="29">
        <v>3632.7</v>
      </c>
      <c r="D44" s="29">
        <v>43.699999999999996</v>
      </c>
      <c r="E44" s="29">
        <v>-4</v>
      </c>
      <c r="F44" s="29">
        <v>0</v>
      </c>
      <c r="G44" s="29">
        <v>0</v>
      </c>
      <c r="H44" s="29">
        <v>0</v>
      </c>
      <c r="I44" s="29">
        <v>3672.4</v>
      </c>
      <c r="J44" s="29">
        <v>3672.4</v>
      </c>
      <c r="K44" s="29">
        <v>87.2</v>
      </c>
      <c r="L44" s="29">
        <v>4</v>
      </c>
      <c r="M44" s="29">
        <v>0</v>
      </c>
      <c r="N44" s="29">
        <v>0</v>
      </c>
      <c r="O44" s="29">
        <v>0</v>
      </c>
      <c r="P44" s="29">
        <v>3763.6</v>
      </c>
      <c r="Q44" s="29">
        <v>3763.6</v>
      </c>
      <c r="R44" s="29">
        <v>178.70000000000002</v>
      </c>
      <c r="S44" s="29">
        <v>-9</v>
      </c>
      <c r="T44" s="29">
        <v>0</v>
      </c>
      <c r="U44" s="29">
        <v>0</v>
      </c>
      <c r="V44" s="29">
        <v>0</v>
      </c>
      <c r="W44" s="29">
        <v>3933.3</v>
      </c>
      <c r="X44" s="29">
        <v>3933.3</v>
      </c>
      <c r="Y44" s="29">
        <v>257.2</v>
      </c>
      <c r="Z44" s="29">
        <v>-3</v>
      </c>
      <c r="AA44" s="29">
        <v>0</v>
      </c>
      <c r="AB44" s="29">
        <v>0</v>
      </c>
      <c r="AC44" s="29">
        <v>0</v>
      </c>
      <c r="AD44" s="29">
        <v>4187.5</v>
      </c>
      <c r="AE44" s="29">
        <v>4187.5</v>
      </c>
      <c r="AF44" s="29">
        <v>203.6</v>
      </c>
      <c r="AG44" s="29">
        <v>-74</v>
      </c>
      <c r="AH44" s="29">
        <v>0</v>
      </c>
      <c r="AI44" s="29">
        <v>0</v>
      </c>
      <c r="AJ44" s="29">
        <v>0</v>
      </c>
      <c r="AK44" s="29">
        <v>4317.1000000000004</v>
      </c>
      <c r="AL44" s="29">
        <v>4317.1000000000004</v>
      </c>
      <c r="AM44" s="29">
        <v>317.7</v>
      </c>
      <c r="AN44" s="29">
        <v>-1</v>
      </c>
      <c r="AO44" s="29">
        <v>0</v>
      </c>
      <c r="AP44" s="29">
        <v>0</v>
      </c>
      <c r="AQ44" s="29">
        <v>0</v>
      </c>
      <c r="AR44" s="29">
        <v>4633.8</v>
      </c>
      <c r="AS44" s="29">
        <v>4633.8</v>
      </c>
      <c r="AT44" s="29">
        <v>396</v>
      </c>
      <c r="AU44" s="29">
        <v>-103</v>
      </c>
      <c r="AV44" s="29">
        <v>0</v>
      </c>
      <c r="AW44" s="29">
        <v>0</v>
      </c>
      <c r="AX44" s="29">
        <v>0</v>
      </c>
      <c r="AY44" s="29">
        <v>4926.8</v>
      </c>
      <c r="AZ44" s="29">
        <v>4926.8</v>
      </c>
      <c r="BA44" s="29">
        <v>326.3</v>
      </c>
      <c r="BB44" s="29">
        <v>-6</v>
      </c>
      <c r="BC44" s="29">
        <v>0</v>
      </c>
      <c r="BD44" s="29">
        <v>0</v>
      </c>
      <c r="BE44" s="29">
        <v>0</v>
      </c>
      <c r="BF44" s="29">
        <v>5247.0999999999995</v>
      </c>
      <c r="BG44" s="29">
        <v>5247.0999999999995</v>
      </c>
      <c r="BH44" s="29">
        <v>250.1</v>
      </c>
      <c r="BI44" s="29">
        <v>-6</v>
      </c>
      <c r="BJ44" s="29">
        <v>0</v>
      </c>
      <c r="BK44" s="29">
        <v>0</v>
      </c>
      <c r="BL44" s="29">
        <v>0</v>
      </c>
      <c r="BM44" s="29">
        <v>5491.2</v>
      </c>
      <c r="BN44" s="29">
        <v>5491.2</v>
      </c>
      <c r="BO44" s="29">
        <v>-102</v>
      </c>
      <c r="BP44" s="29">
        <v>15.1</v>
      </c>
      <c r="BQ44" s="29">
        <v>0</v>
      </c>
      <c r="BR44" s="29">
        <v>0</v>
      </c>
      <c r="BS44" s="29">
        <v>0</v>
      </c>
      <c r="BT44" s="29">
        <v>5404.3</v>
      </c>
      <c r="BU44" s="29">
        <v>5404.3</v>
      </c>
      <c r="BV44" s="29">
        <v>-212</v>
      </c>
      <c r="BW44" s="29">
        <v>-1</v>
      </c>
      <c r="BX44" s="29">
        <v>0</v>
      </c>
      <c r="BY44" s="29">
        <v>0</v>
      </c>
      <c r="BZ44" s="29">
        <v>0</v>
      </c>
      <c r="CA44" s="29">
        <v>5191.3</v>
      </c>
      <c r="CB44" s="29">
        <v>5191.3</v>
      </c>
      <c r="CC44" s="29">
        <v>-176.3</v>
      </c>
      <c r="CD44" s="29">
        <v>0</v>
      </c>
      <c r="CE44" s="29">
        <v>0</v>
      </c>
      <c r="CF44" s="29">
        <v>0</v>
      </c>
      <c r="CG44" s="29">
        <v>0</v>
      </c>
      <c r="CH44" s="29">
        <v>5015</v>
      </c>
      <c r="CI44" s="29">
        <v>5015</v>
      </c>
      <c r="CJ44" s="29">
        <v>121.71675</v>
      </c>
      <c r="CK44" s="29">
        <v>13</v>
      </c>
      <c r="CL44" s="29">
        <v>0</v>
      </c>
      <c r="CM44" s="29">
        <v>0</v>
      </c>
      <c r="CN44" s="29">
        <v>0</v>
      </c>
      <c r="CO44" s="29">
        <v>5149.6004599999997</v>
      </c>
      <c r="CP44" s="29">
        <v>5149.6004599999997</v>
      </c>
      <c r="CQ44" s="29">
        <v>1848.06979</v>
      </c>
      <c r="CR44" s="29">
        <v>-9.0000099999999996</v>
      </c>
      <c r="CS44" s="29">
        <v>0</v>
      </c>
      <c r="CT44" s="29">
        <v>0</v>
      </c>
      <c r="CU44" s="29">
        <v>0</v>
      </c>
      <c r="CV44" s="29">
        <v>6988.6702500000001</v>
      </c>
      <c r="CW44" s="29">
        <v>6988.6702500000001</v>
      </c>
      <c r="CX44" s="29">
        <v>-793.35762999999997</v>
      </c>
      <c r="CY44" s="29">
        <v>-35</v>
      </c>
      <c r="CZ44" s="29">
        <v>0</v>
      </c>
      <c r="DA44" s="29">
        <v>0</v>
      </c>
      <c r="DB44" s="29">
        <v>0</v>
      </c>
      <c r="DC44" s="29">
        <v>6160.3126300000004</v>
      </c>
      <c r="DD44" s="29">
        <v>6160.3126300000004</v>
      </c>
      <c r="DE44" s="29">
        <v>1312.8496700000001</v>
      </c>
      <c r="DF44" s="29">
        <v>4</v>
      </c>
      <c r="DG44" s="29">
        <v>0</v>
      </c>
      <c r="DH44" s="29">
        <v>0</v>
      </c>
      <c r="DI44" s="29">
        <v>0</v>
      </c>
      <c r="DJ44" s="29">
        <v>7477.1623099999997</v>
      </c>
      <c r="DK44" s="29">
        <v>7477.1623</v>
      </c>
      <c r="DL44" s="29">
        <v>990</v>
      </c>
      <c r="DM44" s="29">
        <v>-3</v>
      </c>
      <c r="DN44" s="29">
        <v>0</v>
      </c>
      <c r="DO44" s="29">
        <v>0</v>
      </c>
      <c r="DP44" s="29">
        <v>0</v>
      </c>
      <c r="DQ44" s="29">
        <v>8464.1623</v>
      </c>
    </row>
    <row r="45" spans="1:121" s="15" customFormat="1" ht="19.5" x14ac:dyDescent="0.25">
      <c r="B45" s="31" t="s">
        <v>34</v>
      </c>
      <c r="C45" s="32">
        <v>501.7</v>
      </c>
      <c r="D45" s="32">
        <v>63.699999999999996</v>
      </c>
      <c r="E45" s="32">
        <v>0</v>
      </c>
      <c r="F45" s="32">
        <v>0</v>
      </c>
      <c r="G45" s="32">
        <v>0</v>
      </c>
      <c r="H45" s="32">
        <v>0</v>
      </c>
      <c r="I45" s="32">
        <v>565.4</v>
      </c>
      <c r="J45" s="32">
        <v>565.4</v>
      </c>
      <c r="K45" s="32">
        <v>51.2</v>
      </c>
      <c r="L45" s="32">
        <v>0</v>
      </c>
      <c r="M45" s="32">
        <v>0</v>
      </c>
      <c r="N45" s="32">
        <v>0</v>
      </c>
      <c r="O45" s="32">
        <v>0</v>
      </c>
      <c r="P45" s="32">
        <v>616.6</v>
      </c>
      <c r="Q45" s="32">
        <v>616.6</v>
      </c>
      <c r="R45" s="32">
        <v>25.700000000000006</v>
      </c>
      <c r="S45" s="32">
        <v>0</v>
      </c>
      <c r="T45" s="32">
        <v>0</v>
      </c>
      <c r="U45" s="32">
        <v>0</v>
      </c>
      <c r="V45" s="32">
        <v>0</v>
      </c>
      <c r="W45" s="32">
        <v>642.30000000000007</v>
      </c>
      <c r="X45" s="32">
        <v>642.29999999999995</v>
      </c>
      <c r="Y45" s="32">
        <v>54.2</v>
      </c>
      <c r="Z45" s="32">
        <v>0</v>
      </c>
      <c r="AA45" s="32">
        <v>0</v>
      </c>
      <c r="AB45" s="32">
        <v>0</v>
      </c>
      <c r="AC45" s="32">
        <v>0</v>
      </c>
      <c r="AD45" s="32">
        <v>696.5</v>
      </c>
      <c r="AE45" s="32">
        <v>696.5</v>
      </c>
      <c r="AF45" s="32">
        <v>26.600000000000005</v>
      </c>
      <c r="AG45" s="32">
        <v>0</v>
      </c>
      <c r="AH45" s="32">
        <v>0</v>
      </c>
      <c r="AI45" s="32">
        <v>0</v>
      </c>
      <c r="AJ45" s="32">
        <v>0</v>
      </c>
      <c r="AK45" s="32">
        <v>723.1</v>
      </c>
      <c r="AL45" s="32">
        <v>723.1</v>
      </c>
      <c r="AM45" s="32">
        <v>72.7</v>
      </c>
      <c r="AN45" s="32">
        <v>0</v>
      </c>
      <c r="AO45" s="32">
        <v>0</v>
      </c>
      <c r="AP45" s="32">
        <v>0</v>
      </c>
      <c r="AQ45" s="32">
        <v>0</v>
      </c>
      <c r="AR45" s="32">
        <v>795.8</v>
      </c>
      <c r="AS45" s="32">
        <v>795.8</v>
      </c>
      <c r="AT45" s="32">
        <v>-17.2</v>
      </c>
      <c r="AU45" s="32">
        <v>0</v>
      </c>
      <c r="AV45" s="32">
        <v>0</v>
      </c>
      <c r="AW45" s="32">
        <v>0</v>
      </c>
      <c r="AX45" s="32">
        <v>0</v>
      </c>
      <c r="AY45" s="32">
        <v>778.6</v>
      </c>
      <c r="AZ45" s="32">
        <v>778.6</v>
      </c>
      <c r="BA45" s="32">
        <v>-62.7</v>
      </c>
      <c r="BB45" s="32">
        <v>0</v>
      </c>
      <c r="BC45" s="32">
        <v>0</v>
      </c>
      <c r="BD45" s="32">
        <v>0</v>
      </c>
      <c r="BE45" s="32">
        <v>0</v>
      </c>
      <c r="BF45" s="32">
        <v>715.9</v>
      </c>
      <c r="BG45" s="32">
        <v>715.9</v>
      </c>
      <c r="BH45" s="32">
        <v>-79.900000000000006</v>
      </c>
      <c r="BI45" s="32">
        <v>0</v>
      </c>
      <c r="BJ45" s="32">
        <v>0</v>
      </c>
      <c r="BK45" s="32">
        <v>0</v>
      </c>
      <c r="BL45" s="32">
        <v>0</v>
      </c>
      <c r="BM45" s="32">
        <v>636</v>
      </c>
      <c r="BN45" s="32">
        <v>636</v>
      </c>
      <c r="BO45" s="32">
        <v>-42.8</v>
      </c>
      <c r="BP45" s="32">
        <v>-1.0999999999999999</v>
      </c>
      <c r="BQ45" s="32">
        <v>0</v>
      </c>
      <c r="BR45" s="32">
        <v>0</v>
      </c>
      <c r="BS45" s="32">
        <v>0</v>
      </c>
      <c r="BT45" s="32">
        <v>592.1</v>
      </c>
      <c r="BU45" s="32">
        <v>592.1</v>
      </c>
      <c r="BV45" s="32">
        <v>-10</v>
      </c>
      <c r="BW45" s="32">
        <v>0</v>
      </c>
      <c r="BX45" s="32">
        <v>0</v>
      </c>
      <c r="BY45" s="32">
        <v>0</v>
      </c>
      <c r="BZ45" s="32">
        <v>0</v>
      </c>
      <c r="CA45" s="32">
        <v>582.1</v>
      </c>
      <c r="CB45" s="32">
        <v>582.1</v>
      </c>
      <c r="CC45" s="32">
        <v>23.7</v>
      </c>
      <c r="CD45" s="32">
        <v>0</v>
      </c>
      <c r="CE45" s="32">
        <v>0</v>
      </c>
      <c r="CF45" s="32">
        <v>0</v>
      </c>
      <c r="CG45" s="32">
        <v>0</v>
      </c>
      <c r="CH45" s="32">
        <v>605.79999999999995</v>
      </c>
      <c r="CI45" s="33">
        <v>605.79999999999995</v>
      </c>
      <c r="CJ45" s="33">
        <v>92.716750000000005</v>
      </c>
      <c r="CK45" s="33">
        <v>0</v>
      </c>
      <c r="CL45" s="33">
        <v>0</v>
      </c>
      <c r="CM45" s="33">
        <v>0</v>
      </c>
      <c r="CN45" s="33">
        <v>0</v>
      </c>
      <c r="CO45" s="33">
        <v>698.40045999999995</v>
      </c>
      <c r="CP45" s="33">
        <v>698.40045999999995</v>
      </c>
      <c r="CQ45" s="33">
        <v>-91.930210000000002</v>
      </c>
      <c r="CR45" s="33">
        <v>-1.0000000000000001E-5</v>
      </c>
      <c r="CS45" s="33">
        <v>0</v>
      </c>
      <c r="CT45" s="33">
        <v>0</v>
      </c>
      <c r="CU45" s="33">
        <v>0</v>
      </c>
      <c r="CV45" s="33">
        <v>606.47024999999996</v>
      </c>
      <c r="CW45" s="33">
        <v>606.47024999999996</v>
      </c>
      <c r="CX45" s="33">
        <v>-606.31993</v>
      </c>
      <c r="CY45" s="33">
        <v>0</v>
      </c>
      <c r="CZ45" s="33">
        <v>0</v>
      </c>
      <c r="DA45" s="33">
        <v>0</v>
      </c>
      <c r="DB45" s="33">
        <v>0</v>
      </c>
      <c r="DC45" s="33">
        <v>0.15033000000000002</v>
      </c>
      <c r="DD45" s="33">
        <v>0.15033000000000002</v>
      </c>
      <c r="DE45" s="33">
        <v>-0.15033000000000002</v>
      </c>
      <c r="DF45" s="33">
        <v>0</v>
      </c>
      <c r="DG45" s="33">
        <v>0</v>
      </c>
      <c r="DH45" s="33">
        <v>0</v>
      </c>
      <c r="DI45" s="33">
        <v>0</v>
      </c>
      <c r="DJ45" s="33">
        <v>1.0000000000000001E-5</v>
      </c>
      <c r="DK45" s="33">
        <v>0</v>
      </c>
      <c r="DL45" s="33">
        <v>0</v>
      </c>
      <c r="DM45" s="33">
        <v>0</v>
      </c>
      <c r="DN45" s="33">
        <v>0</v>
      </c>
      <c r="DO45" s="33">
        <v>0</v>
      </c>
      <c r="DP45" s="33">
        <v>0</v>
      </c>
      <c r="DQ45" s="33">
        <v>0</v>
      </c>
    </row>
    <row r="46" spans="1:121" s="15" customFormat="1" ht="19.5" x14ac:dyDescent="0.25">
      <c r="B46" s="31" t="s">
        <v>35</v>
      </c>
      <c r="C46" s="32">
        <v>3131</v>
      </c>
      <c r="D46" s="32">
        <v>-20</v>
      </c>
      <c r="E46" s="32">
        <v>-4</v>
      </c>
      <c r="F46" s="32">
        <v>0</v>
      </c>
      <c r="G46" s="32">
        <v>0</v>
      </c>
      <c r="H46" s="32">
        <v>0</v>
      </c>
      <c r="I46" s="32">
        <v>3107</v>
      </c>
      <c r="J46" s="32">
        <v>3107</v>
      </c>
      <c r="K46" s="32">
        <v>36</v>
      </c>
      <c r="L46" s="32">
        <v>4</v>
      </c>
      <c r="M46" s="32">
        <v>0</v>
      </c>
      <c r="N46" s="32">
        <v>0</v>
      </c>
      <c r="O46" s="32">
        <v>0</v>
      </c>
      <c r="P46" s="32">
        <v>3147</v>
      </c>
      <c r="Q46" s="32">
        <v>3147</v>
      </c>
      <c r="R46" s="32">
        <v>153</v>
      </c>
      <c r="S46" s="32">
        <v>-9</v>
      </c>
      <c r="T46" s="32">
        <v>0</v>
      </c>
      <c r="U46" s="32">
        <v>0</v>
      </c>
      <c r="V46" s="32">
        <v>0</v>
      </c>
      <c r="W46" s="32">
        <v>3291</v>
      </c>
      <c r="X46" s="32">
        <v>3291</v>
      </c>
      <c r="Y46" s="32">
        <v>203</v>
      </c>
      <c r="Z46" s="32">
        <v>-3</v>
      </c>
      <c r="AA46" s="32">
        <v>0</v>
      </c>
      <c r="AB46" s="32">
        <v>0</v>
      </c>
      <c r="AC46" s="32">
        <v>0</v>
      </c>
      <c r="AD46" s="32">
        <v>3491</v>
      </c>
      <c r="AE46" s="32">
        <v>3491</v>
      </c>
      <c r="AF46" s="32">
        <v>177</v>
      </c>
      <c r="AG46" s="32">
        <v>-74</v>
      </c>
      <c r="AH46" s="32">
        <v>0</v>
      </c>
      <c r="AI46" s="32">
        <v>0</v>
      </c>
      <c r="AJ46" s="32">
        <v>0</v>
      </c>
      <c r="AK46" s="32">
        <v>3594</v>
      </c>
      <c r="AL46" s="32">
        <v>3594</v>
      </c>
      <c r="AM46" s="32">
        <v>245</v>
      </c>
      <c r="AN46" s="32">
        <v>-1</v>
      </c>
      <c r="AO46" s="32">
        <v>0</v>
      </c>
      <c r="AP46" s="32">
        <v>0</v>
      </c>
      <c r="AQ46" s="32">
        <v>0</v>
      </c>
      <c r="AR46" s="32">
        <v>3838</v>
      </c>
      <c r="AS46" s="32">
        <v>3838</v>
      </c>
      <c r="AT46" s="32">
        <v>413.2</v>
      </c>
      <c r="AU46" s="32">
        <v>-103</v>
      </c>
      <c r="AV46" s="32">
        <v>0</v>
      </c>
      <c r="AW46" s="32">
        <v>0</v>
      </c>
      <c r="AX46" s="32">
        <v>0</v>
      </c>
      <c r="AY46" s="32">
        <v>4148.2</v>
      </c>
      <c r="AZ46" s="32">
        <v>4148.2</v>
      </c>
      <c r="BA46" s="32">
        <v>389</v>
      </c>
      <c r="BB46" s="32">
        <v>-6</v>
      </c>
      <c r="BC46" s="32">
        <v>0</v>
      </c>
      <c r="BD46" s="32">
        <v>0</v>
      </c>
      <c r="BE46" s="32">
        <v>0</v>
      </c>
      <c r="BF46" s="32">
        <v>4531.2</v>
      </c>
      <c r="BG46" s="32">
        <v>4531.2</v>
      </c>
      <c r="BH46" s="32">
        <v>330</v>
      </c>
      <c r="BI46" s="32">
        <v>-6</v>
      </c>
      <c r="BJ46" s="32">
        <v>0</v>
      </c>
      <c r="BK46" s="32">
        <v>0</v>
      </c>
      <c r="BL46" s="32">
        <v>0</v>
      </c>
      <c r="BM46" s="32">
        <v>4855.2</v>
      </c>
      <c r="BN46" s="32">
        <v>4855.2</v>
      </c>
      <c r="BO46" s="32">
        <v>-59.2</v>
      </c>
      <c r="BP46" s="32">
        <v>16.2</v>
      </c>
      <c r="BQ46" s="32">
        <v>0</v>
      </c>
      <c r="BR46" s="32">
        <v>0</v>
      </c>
      <c r="BS46" s="32">
        <v>0</v>
      </c>
      <c r="BT46" s="32">
        <v>4812.2</v>
      </c>
      <c r="BU46" s="32">
        <v>4812.2</v>
      </c>
      <c r="BV46" s="32">
        <v>-202</v>
      </c>
      <c r="BW46" s="32">
        <v>-1</v>
      </c>
      <c r="BX46" s="32">
        <v>0</v>
      </c>
      <c r="BY46" s="32">
        <v>0</v>
      </c>
      <c r="BZ46" s="32">
        <v>0</v>
      </c>
      <c r="CA46" s="32">
        <v>4609.2</v>
      </c>
      <c r="CB46" s="32">
        <v>4609.2</v>
      </c>
      <c r="CC46" s="32">
        <v>-200</v>
      </c>
      <c r="CD46" s="32">
        <v>0</v>
      </c>
      <c r="CE46" s="32">
        <v>0</v>
      </c>
      <c r="CF46" s="32">
        <v>0</v>
      </c>
      <c r="CG46" s="32">
        <v>0</v>
      </c>
      <c r="CH46" s="32">
        <v>4409.2</v>
      </c>
      <c r="CI46" s="33">
        <v>4409.2</v>
      </c>
      <c r="CJ46" s="33">
        <v>29</v>
      </c>
      <c r="CK46" s="33">
        <v>13</v>
      </c>
      <c r="CL46" s="33">
        <v>0</v>
      </c>
      <c r="CM46" s="33">
        <v>0</v>
      </c>
      <c r="CN46" s="33">
        <v>0</v>
      </c>
      <c r="CO46" s="33">
        <v>4451.2</v>
      </c>
      <c r="CP46" s="33">
        <v>4451.2</v>
      </c>
      <c r="CQ46" s="33">
        <v>1940</v>
      </c>
      <c r="CR46" s="33">
        <v>-9</v>
      </c>
      <c r="CS46" s="33">
        <v>0</v>
      </c>
      <c r="CT46" s="33">
        <v>0</v>
      </c>
      <c r="CU46" s="33">
        <v>0</v>
      </c>
      <c r="CV46" s="33">
        <v>6382.2</v>
      </c>
      <c r="CW46" s="33">
        <v>6382.2</v>
      </c>
      <c r="CX46" s="33">
        <v>-187.0377</v>
      </c>
      <c r="CY46" s="33">
        <v>-35</v>
      </c>
      <c r="CZ46" s="33">
        <v>0</v>
      </c>
      <c r="DA46" s="33">
        <v>0</v>
      </c>
      <c r="DB46" s="33">
        <v>0</v>
      </c>
      <c r="DC46" s="33">
        <v>6160.1623</v>
      </c>
      <c r="DD46" s="33">
        <v>6160.1623</v>
      </c>
      <c r="DE46" s="33">
        <v>1313</v>
      </c>
      <c r="DF46" s="33">
        <v>4</v>
      </c>
      <c r="DG46" s="33">
        <v>0</v>
      </c>
      <c r="DH46" s="33">
        <v>0</v>
      </c>
      <c r="DI46" s="33">
        <v>0</v>
      </c>
      <c r="DJ46" s="33">
        <v>7477.1623</v>
      </c>
      <c r="DK46" s="33">
        <v>7477.1623</v>
      </c>
      <c r="DL46" s="33">
        <v>990</v>
      </c>
      <c r="DM46" s="33">
        <v>-3</v>
      </c>
      <c r="DN46" s="33">
        <v>0</v>
      </c>
      <c r="DO46" s="33">
        <v>0</v>
      </c>
      <c r="DP46" s="33">
        <v>0</v>
      </c>
      <c r="DQ46" s="33">
        <v>8464.1623</v>
      </c>
    </row>
    <row r="47" spans="1:121" s="14" customFormat="1" ht="19.5" x14ac:dyDescent="0.25">
      <c r="A47" s="13"/>
      <c r="B47" s="35" t="s">
        <v>44</v>
      </c>
      <c r="C47" s="29">
        <v>562.70000000000005</v>
      </c>
      <c r="D47" s="29">
        <v>-16.899999999999999</v>
      </c>
      <c r="E47" s="29">
        <v>-0.5</v>
      </c>
      <c r="F47" s="29">
        <v>0</v>
      </c>
      <c r="G47" s="29">
        <v>0</v>
      </c>
      <c r="H47" s="29">
        <v>0</v>
      </c>
      <c r="I47" s="29">
        <v>545.30000000000007</v>
      </c>
      <c r="J47" s="29">
        <v>545.30000000000007</v>
      </c>
      <c r="K47" s="29">
        <v>27.199999999999996</v>
      </c>
      <c r="L47" s="29">
        <v>-1.9</v>
      </c>
      <c r="M47" s="29">
        <v>0</v>
      </c>
      <c r="N47" s="29">
        <v>0</v>
      </c>
      <c r="O47" s="29">
        <v>0</v>
      </c>
      <c r="P47" s="29">
        <v>570.60000000000014</v>
      </c>
      <c r="Q47" s="29">
        <v>570.6</v>
      </c>
      <c r="R47" s="29">
        <v>3.2999999999999972</v>
      </c>
      <c r="S47" s="29">
        <v>1.5</v>
      </c>
      <c r="T47" s="29">
        <v>0</v>
      </c>
      <c r="U47" s="29">
        <v>0</v>
      </c>
      <c r="V47" s="29">
        <v>0</v>
      </c>
      <c r="W47" s="29">
        <v>575.4</v>
      </c>
      <c r="X47" s="29">
        <v>575.4</v>
      </c>
      <c r="Y47" s="29">
        <v>234.20000000000002</v>
      </c>
      <c r="Z47" s="29">
        <v>1.5000000000000002</v>
      </c>
      <c r="AA47" s="29">
        <v>0</v>
      </c>
      <c r="AB47" s="29">
        <v>0</v>
      </c>
      <c r="AC47" s="29">
        <v>0</v>
      </c>
      <c r="AD47" s="29">
        <v>811.1</v>
      </c>
      <c r="AE47" s="29">
        <v>811.1</v>
      </c>
      <c r="AF47" s="29">
        <v>191.10000000000002</v>
      </c>
      <c r="AG47" s="29">
        <v>-0.40000000000000008</v>
      </c>
      <c r="AH47" s="29">
        <v>0</v>
      </c>
      <c r="AI47" s="29">
        <v>0</v>
      </c>
      <c r="AJ47" s="29">
        <v>0</v>
      </c>
      <c r="AK47" s="29">
        <v>1001.8000000000001</v>
      </c>
      <c r="AL47" s="29">
        <v>1001.8000000000001</v>
      </c>
      <c r="AM47" s="29">
        <v>138.9</v>
      </c>
      <c r="AN47" s="29">
        <v>0.2</v>
      </c>
      <c r="AO47" s="29">
        <v>0</v>
      </c>
      <c r="AP47" s="29">
        <v>0</v>
      </c>
      <c r="AQ47" s="29">
        <v>0</v>
      </c>
      <c r="AR47" s="29">
        <v>1140.8999999999999</v>
      </c>
      <c r="AS47" s="29">
        <v>1140.8999999999999</v>
      </c>
      <c r="AT47" s="29">
        <v>128.69999999999999</v>
      </c>
      <c r="AU47" s="29">
        <v>1.1000000000000001</v>
      </c>
      <c r="AV47" s="29">
        <v>0</v>
      </c>
      <c r="AW47" s="29">
        <v>0</v>
      </c>
      <c r="AX47" s="29">
        <v>0</v>
      </c>
      <c r="AY47" s="29">
        <v>1270.6999999999998</v>
      </c>
      <c r="AZ47" s="29">
        <v>1270.6999999999998</v>
      </c>
      <c r="BA47" s="29">
        <v>531.79999999999995</v>
      </c>
      <c r="BB47" s="29">
        <v>0.8</v>
      </c>
      <c r="BC47" s="29">
        <v>-0.4</v>
      </c>
      <c r="BD47" s="29">
        <v>0</v>
      </c>
      <c r="BE47" s="29">
        <v>0</v>
      </c>
      <c r="BF47" s="29">
        <v>1802.8999999999999</v>
      </c>
      <c r="BG47" s="29">
        <v>1802.8999999999999</v>
      </c>
      <c r="BH47" s="29">
        <v>107.6</v>
      </c>
      <c r="BI47" s="29">
        <v>-0.2</v>
      </c>
      <c r="BJ47" s="29">
        <v>-26.5</v>
      </c>
      <c r="BK47" s="29">
        <v>0</v>
      </c>
      <c r="BL47" s="29">
        <v>0</v>
      </c>
      <c r="BM47" s="29">
        <v>1883.8</v>
      </c>
      <c r="BN47" s="29">
        <v>1883.8</v>
      </c>
      <c r="BO47" s="29">
        <v>-9.6</v>
      </c>
      <c r="BP47" s="29">
        <v>0.5</v>
      </c>
      <c r="BQ47" s="29">
        <v>0</v>
      </c>
      <c r="BR47" s="29">
        <v>0</v>
      </c>
      <c r="BS47" s="29">
        <v>0</v>
      </c>
      <c r="BT47" s="29">
        <v>1874.6999999999998</v>
      </c>
      <c r="BU47" s="29">
        <v>1874.6999999999998</v>
      </c>
      <c r="BV47" s="29">
        <v>46.2</v>
      </c>
      <c r="BW47" s="29">
        <v>0</v>
      </c>
      <c r="BX47" s="29">
        <v>0</v>
      </c>
      <c r="BY47" s="29">
        <v>0</v>
      </c>
      <c r="BZ47" s="29">
        <v>0</v>
      </c>
      <c r="CA47" s="29">
        <v>1920.8999999999999</v>
      </c>
      <c r="CB47" s="29">
        <v>1920.8999999999999</v>
      </c>
      <c r="CC47" s="29">
        <v>-65.099999999999994</v>
      </c>
      <c r="CD47" s="29">
        <v>-2.7</v>
      </c>
      <c r="CE47" s="29">
        <v>0</v>
      </c>
      <c r="CF47" s="29">
        <v>0</v>
      </c>
      <c r="CG47" s="29">
        <v>0</v>
      </c>
      <c r="CH47" s="29">
        <v>1853.1</v>
      </c>
      <c r="CI47" s="29">
        <v>1853.1</v>
      </c>
      <c r="CJ47" s="29">
        <v>137.61129</v>
      </c>
      <c r="CK47" s="29">
        <v>3.3470900000000001</v>
      </c>
      <c r="CL47" s="29">
        <v>0</v>
      </c>
      <c r="CM47" s="29">
        <v>0</v>
      </c>
      <c r="CN47" s="29">
        <v>0</v>
      </c>
      <c r="CO47" s="29">
        <v>1994.0778499999999</v>
      </c>
      <c r="CP47" s="29">
        <v>1994.0778600000001</v>
      </c>
      <c r="CQ47" s="29">
        <v>274.25459000000001</v>
      </c>
      <c r="CR47" s="29">
        <v>-2.9008699999999998</v>
      </c>
      <c r="CS47" s="29">
        <v>0</v>
      </c>
      <c r="CT47" s="29">
        <v>0</v>
      </c>
      <c r="CU47" s="29">
        <v>0</v>
      </c>
      <c r="CV47" s="29">
        <v>2265.4315799999999</v>
      </c>
      <c r="CW47" s="29">
        <v>2265.4315799999999</v>
      </c>
      <c r="CX47" s="29">
        <v>216.53229999999999</v>
      </c>
      <c r="CY47" s="29">
        <v>32.067309999999999</v>
      </c>
      <c r="CZ47" s="29">
        <v>0</v>
      </c>
      <c r="DA47" s="29">
        <v>0</v>
      </c>
      <c r="DB47" s="29">
        <v>0</v>
      </c>
      <c r="DC47" s="29">
        <v>2514.0311900000002</v>
      </c>
      <c r="DD47" s="29">
        <v>2514.0311900000002</v>
      </c>
      <c r="DE47" s="29">
        <v>565.40747999999996</v>
      </c>
      <c r="DF47" s="29">
        <v>-9.2377299999999991</v>
      </c>
      <c r="DG47" s="29">
        <v>0</v>
      </c>
      <c r="DH47" s="29">
        <v>0</v>
      </c>
      <c r="DI47" s="29">
        <v>0</v>
      </c>
      <c r="DJ47" s="29">
        <v>3070.2009499999999</v>
      </c>
      <c r="DK47" s="29">
        <v>3070.2009499999999</v>
      </c>
      <c r="DL47" s="29">
        <v>669.82339000000002</v>
      </c>
      <c r="DM47" s="29">
        <v>0.56072999999999995</v>
      </c>
      <c r="DN47" s="29">
        <v>0</v>
      </c>
      <c r="DO47" s="29">
        <v>0</v>
      </c>
      <c r="DP47" s="29">
        <v>0</v>
      </c>
      <c r="DQ47" s="29">
        <v>3740.5850700000001</v>
      </c>
    </row>
    <row r="48" spans="1:121" s="14" customFormat="1" ht="19.5" x14ac:dyDescent="0.25">
      <c r="A48" s="13"/>
      <c r="B48" s="30" t="s">
        <v>56</v>
      </c>
      <c r="C48" s="29">
        <v>23.1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23.1</v>
      </c>
      <c r="J48" s="29">
        <v>23.1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23.1</v>
      </c>
      <c r="Q48" s="29">
        <v>23.1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23.1</v>
      </c>
      <c r="X48" s="29">
        <v>23.1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23.1</v>
      </c>
      <c r="AE48" s="29">
        <v>23.1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23.1</v>
      </c>
      <c r="AL48" s="29">
        <v>23.1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23.1</v>
      </c>
      <c r="AS48" s="29">
        <v>23.1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23.1</v>
      </c>
      <c r="AZ48" s="29">
        <v>23.1</v>
      </c>
      <c r="BA48" s="29">
        <v>0</v>
      </c>
      <c r="BB48" s="29">
        <v>0</v>
      </c>
      <c r="BC48" s="29">
        <v>0</v>
      </c>
      <c r="BD48" s="29">
        <v>0</v>
      </c>
      <c r="BE48" s="29">
        <v>0</v>
      </c>
      <c r="BF48" s="29">
        <v>23.1</v>
      </c>
      <c r="BG48" s="29">
        <v>23.1</v>
      </c>
      <c r="BH48" s="29">
        <v>0</v>
      </c>
      <c r="BI48" s="29">
        <v>0</v>
      </c>
      <c r="BJ48" s="29">
        <v>0</v>
      </c>
      <c r="BK48" s="29">
        <v>0</v>
      </c>
      <c r="BL48" s="29">
        <v>0</v>
      </c>
      <c r="BM48" s="29">
        <v>23.1</v>
      </c>
      <c r="BN48" s="29">
        <v>23.1</v>
      </c>
      <c r="BO48" s="29">
        <v>0</v>
      </c>
      <c r="BP48" s="29">
        <v>0</v>
      </c>
      <c r="BQ48" s="29">
        <v>0</v>
      </c>
      <c r="BR48" s="29">
        <v>0</v>
      </c>
      <c r="BS48" s="29">
        <v>0</v>
      </c>
      <c r="BT48" s="29">
        <v>23.1</v>
      </c>
      <c r="BU48" s="29">
        <v>23.1</v>
      </c>
      <c r="BV48" s="29">
        <v>0</v>
      </c>
      <c r="BW48" s="29">
        <v>0</v>
      </c>
      <c r="BX48" s="29">
        <v>0</v>
      </c>
      <c r="BY48" s="29">
        <v>0</v>
      </c>
      <c r="BZ48" s="29">
        <v>0</v>
      </c>
      <c r="CA48" s="29">
        <v>23.1</v>
      </c>
      <c r="CB48" s="29">
        <v>23.1</v>
      </c>
      <c r="CC48" s="29">
        <v>-23.1</v>
      </c>
      <c r="CD48" s="29">
        <v>0</v>
      </c>
      <c r="CE48" s="29">
        <v>0</v>
      </c>
      <c r="CF48" s="29">
        <v>0</v>
      </c>
      <c r="CG48" s="29">
        <v>0</v>
      </c>
      <c r="CH48" s="29">
        <v>0</v>
      </c>
      <c r="CI48" s="29">
        <v>0</v>
      </c>
      <c r="CJ48" s="29">
        <v>0</v>
      </c>
      <c r="CK48" s="29">
        <v>0</v>
      </c>
      <c r="CL48" s="29">
        <v>0</v>
      </c>
      <c r="CM48" s="29">
        <v>0</v>
      </c>
      <c r="CN48" s="29">
        <v>0</v>
      </c>
      <c r="CO48" s="29">
        <v>0</v>
      </c>
      <c r="CP48" s="29">
        <v>0</v>
      </c>
      <c r="CQ48" s="29">
        <v>0</v>
      </c>
      <c r="CR48" s="29">
        <v>0</v>
      </c>
      <c r="CS48" s="29">
        <v>0</v>
      </c>
      <c r="CT48" s="29">
        <v>0</v>
      </c>
      <c r="CU48" s="29">
        <v>0</v>
      </c>
      <c r="CV48" s="29">
        <v>0</v>
      </c>
      <c r="CW48" s="29">
        <v>0</v>
      </c>
      <c r="CX48" s="29">
        <v>0</v>
      </c>
      <c r="CY48" s="29">
        <v>0</v>
      </c>
      <c r="CZ48" s="29">
        <v>0</v>
      </c>
      <c r="DA48" s="29">
        <v>0</v>
      </c>
      <c r="DB48" s="29">
        <v>0</v>
      </c>
      <c r="DC48" s="29">
        <v>0</v>
      </c>
      <c r="DD48" s="29">
        <v>0</v>
      </c>
      <c r="DE48" s="29">
        <v>0</v>
      </c>
      <c r="DF48" s="29">
        <v>0</v>
      </c>
      <c r="DG48" s="29">
        <v>0</v>
      </c>
      <c r="DH48" s="29">
        <v>0</v>
      </c>
      <c r="DI48" s="29">
        <v>0</v>
      </c>
      <c r="DJ48" s="29">
        <v>0</v>
      </c>
      <c r="DK48" s="29">
        <v>0</v>
      </c>
      <c r="DL48" s="29">
        <v>0</v>
      </c>
      <c r="DM48" s="29">
        <v>0</v>
      </c>
      <c r="DN48" s="29">
        <v>0</v>
      </c>
      <c r="DO48" s="29">
        <v>0</v>
      </c>
      <c r="DP48" s="29">
        <v>0</v>
      </c>
      <c r="DQ48" s="29">
        <v>0</v>
      </c>
    </row>
    <row r="49" spans="1:121" s="14" customFormat="1" ht="19.5" x14ac:dyDescent="0.25">
      <c r="A49" s="13"/>
      <c r="B49" s="30" t="s">
        <v>57</v>
      </c>
      <c r="C49" s="29">
        <v>539.6</v>
      </c>
      <c r="D49" s="29">
        <v>-16.899999999999999</v>
      </c>
      <c r="E49" s="29">
        <v>-0.5</v>
      </c>
      <c r="F49" s="29">
        <v>0</v>
      </c>
      <c r="G49" s="29">
        <v>0</v>
      </c>
      <c r="H49" s="29">
        <v>0</v>
      </c>
      <c r="I49" s="29">
        <v>522.20000000000005</v>
      </c>
      <c r="J49" s="29">
        <v>522.20000000000005</v>
      </c>
      <c r="K49" s="29">
        <v>27.199999999999996</v>
      </c>
      <c r="L49" s="29">
        <v>-1.9</v>
      </c>
      <c r="M49" s="29">
        <v>0</v>
      </c>
      <c r="N49" s="29">
        <v>0</v>
      </c>
      <c r="O49" s="29">
        <v>0</v>
      </c>
      <c r="P49" s="29">
        <v>547.50000000000011</v>
      </c>
      <c r="Q49" s="29">
        <v>547.5</v>
      </c>
      <c r="R49" s="29">
        <v>3.2999999999999972</v>
      </c>
      <c r="S49" s="29">
        <v>1.5</v>
      </c>
      <c r="T49" s="29">
        <v>0</v>
      </c>
      <c r="U49" s="29">
        <v>0</v>
      </c>
      <c r="V49" s="29">
        <v>0</v>
      </c>
      <c r="W49" s="29">
        <v>552.29999999999995</v>
      </c>
      <c r="X49" s="29">
        <v>552.29999999999995</v>
      </c>
      <c r="Y49" s="29">
        <v>234.20000000000002</v>
      </c>
      <c r="Z49" s="29">
        <v>1.5000000000000002</v>
      </c>
      <c r="AA49" s="29">
        <v>0</v>
      </c>
      <c r="AB49" s="29">
        <v>0</v>
      </c>
      <c r="AC49" s="29">
        <v>0</v>
      </c>
      <c r="AD49" s="29">
        <v>788</v>
      </c>
      <c r="AE49" s="29">
        <v>788</v>
      </c>
      <c r="AF49" s="29">
        <v>191.10000000000002</v>
      </c>
      <c r="AG49" s="29">
        <v>-0.40000000000000008</v>
      </c>
      <c r="AH49" s="29">
        <v>0</v>
      </c>
      <c r="AI49" s="29">
        <v>0</v>
      </c>
      <c r="AJ49" s="29">
        <v>0</v>
      </c>
      <c r="AK49" s="29">
        <v>978.7</v>
      </c>
      <c r="AL49" s="29">
        <v>978.7</v>
      </c>
      <c r="AM49" s="29">
        <v>138.9</v>
      </c>
      <c r="AN49" s="29">
        <v>0.2</v>
      </c>
      <c r="AO49" s="29">
        <v>0</v>
      </c>
      <c r="AP49" s="29">
        <v>0</v>
      </c>
      <c r="AQ49" s="29">
        <v>0</v>
      </c>
      <c r="AR49" s="29">
        <v>1117.8</v>
      </c>
      <c r="AS49" s="29">
        <v>1117.8</v>
      </c>
      <c r="AT49" s="29">
        <v>128.69999999999999</v>
      </c>
      <c r="AU49" s="29">
        <v>1.1000000000000001</v>
      </c>
      <c r="AV49" s="29">
        <v>0</v>
      </c>
      <c r="AW49" s="29">
        <v>0</v>
      </c>
      <c r="AX49" s="29">
        <v>0</v>
      </c>
      <c r="AY49" s="29">
        <v>1247.5999999999999</v>
      </c>
      <c r="AZ49" s="29">
        <v>1247.5999999999999</v>
      </c>
      <c r="BA49" s="29">
        <v>531.79999999999995</v>
      </c>
      <c r="BB49" s="29">
        <v>0.8</v>
      </c>
      <c r="BC49" s="29">
        <v>-0.4</v>
      </c>
      <c r="BD49" s="29">
        <v>0</v>
      </c>
      <c r="BE49" s="29">
        <v>0</v>
      </c>
      <c r="BF49" s="29">
        <v>1779.8</v>
      </c>
      <c r="BG49" s="29">
        <v>1779.8</v>
      </c>
      <c r="BH49" s="29">
        <v>107.6</v>
      </c>
      <c r="BI49" s="29">
        <v>-0.2</v>
      </c>
      <c r="BJ49" s="29">
        <v>-26.5</v>
      </c>
      <c r="BK49" s="29">
        <v>0</v>
      </c>
      <c r="BL49" s="29">
        <v>0</v>
      </c>
      <c r="BM49" s="29">
        <v>1860.7</v>
      </c>
      <c r="BN49" s="29">
        <v>1860.7</v>
      </c>
      <c r="BO49" s="29">
        <v>-9.6</v>
      </c>
      <c r="BP49" s="29">
        <v>0.5</v>
      </c>
      <c r="BQ49" s="29">
        <v>0</v>
      </c>
      <c r="BR49" s="29">
        <v>0</v>
      </c>
      <c r="BS49" s="29">
        <v>0</v>
      </c>
      <c r="BT49" s="29">
        <v>1851.6</v>
      </c>
      <c r="BU49" s="29">
        <v>1851.6</v>
      </c>
      <c r="BV49" s="29">
        <v>46.2</v>
      </c>
      <c r="BW49" s="29">
        <v>0</v>
      </c>
      <c r="BX49" s="29">
        <v>0</v>
      </c>
      <c r="BY49" s="29">
        <v>0</v>
      </c>
      <c r="BZ49" s="29">
        <v>0</v>
      </c>
      <c r="CA49" s="29">
        <v>1897.8</v>
      </c>
      <c r="CB49" s="29">
        <v>1897.8</v>
      </c>
      <c r="CC49" s="29">
        <v>-42</v>
      </c>
      <c r="CD49" s="29">
        <v>-2.7</v>
      </c>
      <c r="CE49" s="29">
        <v>0</v>
      </c>
      <c r="CF49" s="29">
        <v>0</v>
      </c>
      <c r="CG49" s="29">
        <v>0</v>
      </c>
      <c r="CH49" s="29">
        <v>1853.1</v>
      </c>
      <c r="CI49" s="29">
        <v>1853.1</v>
      </c>
      <c r="CJ49" s="29">
        <v>137.61129</v>
      </c>
      <c r="CK49" s="29">
        <v>3.3470900000000001</v>
      </c>
      <c r="CL49" s="29">
        <v>0</v>
      </c>
      <c r="CM49" s="29">
        <v>0</v>
      </c>
      <c r="CN49" s="29">
        <v>0</v>
      </c>
      <c r="CO49" s="29">
        <v>1994.0778499999999</v>
      </c>
      <c r="CP49" s="29">
        <v>1994.0778600000001</v>
      </c>
      <c r="CQ49" s="29">
        <v>274.25459000000001</v>
      </c>
      <c r="CR49" s="29">
        <v>-2.9008699999999998</v>
      </c>
      <c r="CS49" s="29">
        <v>0</v>
      </c>
      <c r="CT49" s="29">
        <v>0</v>
      </c>
      <c r="CU49" s="29">
        <v>0</v>
      </c>
      <c r="CV49" s="29">
        <v>2265.4315799999999</v>
      </c>
      <c r="CW49" s="29">
        <v>2265.4315799999999</v>
      </c>
      <c r="CX49" s="29">
        <v>216.53229999999999</v>
      </c>
      <c r="CY49" s="29">
        <v>32.067309999999999</v>
      </c>
      <c r="CZ49" s="29">
        <v>0</v>
      </c>
      <c r="DA49" s="29">
        <v>0</v>
      </c>
      <c r="DB49" s="29">
        <v>0</v>
      </c>
      <c r="DC49" s="29">
        <v>2514.0311900000002</v>
      </c>
      <c r="DD49" s="29">
        <v>2514.0311900000002</v>
      </c>
      <c r="DE49" s="29">
        <v>565.40747999999996</v>
      </c>
      <c r="DF49" s="29">
        <v>-9.2377299999999991</v>
      </c>
      <c r="DG49" s="29">
        <v>0</v>
      </c>
      <c r="DH49" s="29">
        <v>0</v>
      </c>
      <c r="DI49" s="29">
        <v>0</v>
      </c>
      <c r="DJ49" s="29">
        <v>3070.2009499999999</v>
      </c>
      <c r="DK49" s="29">
        <v>3070.2009499999999</v>
      </c>
      <c r="DL49" s="29">
        <v>669.82339000000002</v>
      </c>
      <c r="DM49" s="29">
        <v>0.56072999999999995</v>
      </c>
      <c r="DN49" s="29">
        <v>0</v>
      </c>
      <c r="DO49" s="29">
        <v>0</v>
      </c>
      <c r="DP49" s="29">
        <v>0</v>
      </c>
      <c r="DQ49" s="29">
        <v>3740.5850700000001</v>
      </c>
    </row>
    <row r="50" spans="1:121" s="14" customFormat="1" ht="19.5" x14ac:dyDescent="0.25">
      <c r="A50" s="13"/>
      <c r="B50" s="30" t="s">
        <v>58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  <c r="CE50" s="29">
        <v>0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0</v>
      </c>
      <c r="CP50" s="29">
        <v>0</v>
      </c>
      <c r="CQ50" s="29">
        <v>0</v>
      </c>
      <c r="CR50" s="29">
        <v>0</v>
      </c>
      <c r="CS50" s="29">
        <v>0</v>
      </c>
      <c r="CT50" s="29">
        <v>0</v>
      </c>
      <c r="CU50" s="29">
        <v>0</v>
      </c>
      <c r="CV50" s="29">
        <v>0</v>
      </c>
      <c r="CW50" s="29">
        <v>0</v>
      </c>
      <c r="CX50" s="29">
        <v>0</v>
      </c>
      <c r="CY50" s="29">
        <v>0</v>
      </c>
      <c r="CZ50" s="29">
        <v>0</v>
      </c>
      <c r="DA50" s="29">
        <v>0</v>
      </c>
      <c r="DB50" s="29">
        <v>0</v>
      </c>
      <c r="DC50" s="29">
        <v>0</v>
      </c>
      <c r="DD50" s="29">
        <v>0</v>
      </c>
      <c r="DE50" s="29">
        <v>0</v>
      </c>
      <c r="DF50" s="29">
        <v>0</v>
      </c>
      <c r="DG50" s="29">
        <v>0</v>
      </c>
      <c r="DH50" s="29">
        <v>0</v>
      </c>
      <c r="DI50" s="29">
        <v>0</v>
      </c>
      <c r="DJ50" s="29">
        <v>0</v>
      </c>
      <c r="DK50" s="29">
        <v>0</v>
      </c>
      <c r="DL50" s="29">
        <v>0</v>
      </c>
      <c r="DM50" s="29">
        <v>0</v>
      </c>
      <c r="DN50" s="29">
        <v>0</v>
      </c>
      <c r="DO50" s="29">
        <v>0</v>
      </c>
      <c r="DP50" s="29">
        <v>0</v>
      </c>
      <c r="DQ50" s="29">
        <v>0</v>
      </c>
    </row>
    <row r="51" spans="1:121" s="14" customFormat="1" ht="19.5" x14ac:dyDescent="0.25">
      <c r="A51" s="13"/>
      <c r="B51" s="30" t="s">
        <v>59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29">
        <v>0</v>
      </c>
      <c r="BF51" s="29">
        <v>0</v>
      </c>
      <c r="BG51" s="29">
        <v>0</v>
      </c>
      <c r="BH51" s="29">
        <v>0</v>
      </c>
      <c r="BI51" s="29">
        <v>0</v>
      </c>
      <c r="BJ51" s="29">
        <v>0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29">
        <v>0</v>
      </c>
      <c r="BX51" s="29">
        <v>0</v>
      </c>
      <c r="BY51" s="29">
        <v>0</v>
      </c>
      <c r="BZ51" s="29">
        <v>0</v>
      </c>
      <c r="CA51" s="29">
        <v>0</v>
      </c>
      <c r="CB51" s="29">
        <v>0</v>
      </c>
      <c r="CC51" s="29">
        <v>0</v>
      </c>
      <c r="CD51" s="29">
        <v>0</v>
      </c>
      <c r="CE51" s="29">
        <v>0</v>
      </c>
      <c r="CF51" s="29">
        <v>0</v>
      </c>
      <c r="CG51" s="29">
        <v>0</v>
      </c>
      <c r="CH51" s="29">
        <v>0</v>
      </c>
      <c r="CI51" s="29">
        <v>0</v>
      </c>
      <c r="CJ51" s="29">
        <v>0</v>
      </c>
      <c r="CK51" s="29">
        <v>0</v>
      </c>
      <c r="CL51" s="29">
        <v>0</v>
      </c>
      <c r="CM51" s="29">
        <v>0</v>
      </c>
      <c r="CN51" s="29">
        <v>0</v>
      </c>
      <c r="CO51" s="29">
        <v>0</v>
      </c>
      <c r="CP51" s="29">
        <v>0</v>
      </c>
      <c r="CQ51" s="29">
        <v>0</v>
      </c>
      <c r="CR51" s="29">
        <v>0</v>
      </c>
      <c r="CS51" s="29">
        <v>0</v>
      </c>
      <c r="CT51" s="29">
        <v>0</v>
      </c>
      <c r="CU51" s="29">
        <v>0</v>
      </c>
      <c r="CV51" s="29">
        <v>0</v>
      </c>
      <c r="CW51" s="29">
        <v>0</v>
      </c>
      <c r="CX51" s="29">
        <v>0</v>
      </c>
      <c r="CY51" s="29">
        <v>0</v>
      </c>
      <c r="CZ51" s="29">
        <v>0</v>
      </c>
      <c r="DA51" s="29">
        <v>0</v>
      </c>
      <c r="DB51" s="29">
        <v>0</v>
      </c>
      <c r="DC51" s="29">
        <v>0</v>
      </c>
      <c r="DD51" s="29">
        <v>0</v>
      </c>
      <c r="DE51" s="29">
        <v>0</v>
      </c>
      <c r="DF51" s="29">
        <v>0</v>
      </c>
      <c r="DG51" s="29">
        <v>0</v>
      </c>
      <c r="DH51" s="29">
        <v>0</v>
      </c>
      <c r="DI51" s="29">
        <v>0</v>
      </c>
      <c r="DJ51" s="29">
        <v>0</v>
      </c>
      <c r="DK51" s="29">
        <v>0</v>
      </c>
      <c r="DL51" s="29">
        <v>0</v>
      </c>
      <c r="DM51" s="29">
        <v>0</v>
      </c>
      <c r="DN51" s="29">
        <v>0</v>
      </c>
      <c r="DO51" s="29">
        <v>0</v>
      </c>
      <c r="DP51" s="29">
        <v>0</v>
      </c>
      <c r="DQ51" s="29">
        <v>0</v>
      </c>
    </row>
    <row r="52" spans="1:121" s="15" customFormat="1" ht="19.5" x14ac:dyDescent="0.25">
      <c r="B52" s="31" t="s">
        <v>34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>
        <v>0</v>
      </c>
      <c r="CE52" s="32">
        <v>0</v>
      </c>
      <c r="CF52" s="32">
        <v>0</v>
      </c>
      <c r="CG52" s="32">
        <v>0</v>
      </c>
      <c r="CH52" s="32">
        <v>0</v>
      </c>
      <c r="CI52" s="33">
        <v>0</v>
      </c>
      <c r="CJ52" s="33">
        <v>0</v>
      </c>
      <c r="CK52" s="33">
        <v>0</v>
      </c>
      <c r="CL52" s="33">
        <v>0</v>
      </c>
      <c r="CM52" s="33">
        <v>0</v>
      </c>
      <c r="CN52" s="33">
        <v>0</v>
      </c>
      <c r="CO52" s="33">
        <v>0</v>
      </c>
      <c r="CP52" s="33">
        <v>0</v>
      </c>
      <c r="CQ52" s="33">
        <v>0</v>
      </c>
      <c r="CR52" s="33">
        <v>0</v>
      </c>
      <c r="CS52" s="33">
        <v>0</v>
      </c>
      <c r="CT52" s="33">
        <v>0</v>
      </c>
      <c r="CU52" s="33">
        <v>0</v>
      </c>
      <c r="CV52" s="33">
        <v>0</v>
      </c>
      <c r="CW52" s="33">
        <v>0</v>
      </c>
      <c r="CX52" s="33">
        <v>0</v>
      </c>
      <c r="CY52" s="33">
        <v>0</v>
      </c>
      <c r="CZ52" s="33">
        <v>0</v>
      </c>
      <c r="DA52" s="33">
        <v>0</v>
      </c>
      <c r="DB52" s="33">
        <v>0</v>
      </c>
      <c r="DC52" s="33">
        <v>0</v>
      </c>
      <c r="DD52" s="33">
        <v>0</v>
      </c>
      <c r="DE52" s="33">
        <v>0</v>
      </c>
      <c r="DF52" s="33">
        <v>0</v>
      </c>
      <c r="DG52" s="33">
        <v>0</v>
      </c>
      <c r="DH52" s="33">
        <v>0</v>
      </c>
      <c r="DI52" s="33">
        <v>0</v>
      </c>
      <c r="DJ52" s="33">
        <v>0</v>
      </c>
      <c r="DK52" s="33">
        <v>0</v>
      </c>
      <c r="DL52" s="33">
        <v>0</v>
      </c>
      <c r="DM52" s="33">
        <v>0</v>
      </c>
      <c r="DN52" s="33">
        <v>0</v>
      </c>
      <c r="DO52" s="33">
        <v>0</v>
      </c>
      <c r="DP52" s="33">
        <v>0</v>
      </c>
      <c r="DQ52" s="33">
        <v>0</v>
      </c>
    </row>
    <row r="53" spans="1:121" s="15" customFormat="1" ht="19.5" x14ac:dyDescent="0.25">
      <c r="B53" s="31" t="s">
        <v>35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  <c r="BL53" s="32">
        <v>0</v>
      </c>
      <c r="BM53" s="32">
        <v>0</v>
      </c>
      <c r="BN53" s="32">
        <v>0</v>
      </c>
      <c r="BO53" s="32">
        <v>0</v>
      </c>
      <c r="BP53" s="32">
        <v>0</v>
      </c>
      <c r="BQ53" s="32">
        <v>0</v>
      </c>
      <c r="BR53" s="32">
        <v>0</v>
      </c>
      <c r="BS53" s="32">
        <v>0</v>
      </c>
      <c r="BT53" s="32">
        <v>0</v>
      </c>
      <c r="BU53" s="32">
        <v>0</v>
      </c>
      <c r="BV53" s="32">
        <v>0</v>
      </c>
      <c r="BW53" s="32">
        <v>0</v>
      </c>
      <c r="BX53" s="32">
        <v>0</v>
      </c>
      <c r="BY53" s="32">
        <v>0</v>
      </c>
      <c r="BZ53" s="32">
        <v>0</v>
      </c>
      <c r="CA53" s="32">
        <v>0</v>
      </c>
      <c r="CB53" s="32">
        <v>0</v>
      </c>
      <c r="CC53" s="32">
        <v>0</v>
      </c>
      <c r="CD53" s="32">
        <v>0</v>
      </c>
      <c r="CE53" s="32">
        <v>0</v>
      </c>
      <c r="CF53" s="32">
        <v>0</v>
      </c>
      <c r="CG53" s="32">
        <v>0</v>
      </c>
      <c r="CH53" s="32">
        <v>0</v>
      </c>
      <c r="CI53" s="33">
        <v>0</v>
      </c>
      <c r="CJ53" s="33">
        <v>0</v>
      </c>
      <c r="CK53" s="33">
        <v>0</v>
      </c>
      <c r="CL53" s="33">
        <v>0</v>
      </c>
      <c r="CM53" s="33">
        <v>0</v>
      </c>
      <c r="CN53" s="33">
        <v>0</v>
      </c>
      <c r="CO53" s="33">
        <v>0</v>
      </c>
      <c r="CP53" s="33">
        <v>0</v>
      </c>
      <c r="CQ53" s="33">
        <v>0</v>
      </c>
      <c r="CR53" s="33">
        <v>0</v>
      </c>
      <c r="CS53" s="33">
        <v>0</v>
      </c>
      <c r="CT53" s="33">
        <v>0</v>
      </c>
      <c r="CU53" s="33">
        <v>0</v>
      </c>
      <c r="CV53" s="33">
        <v>0</v>
      </c>
      <c r="CW53" s="33">
        <v>0</v>
      </c>
      <c r="CX53" s="33">
        <v>0</v>
      </c>
      <c r="CY53" s="33">
        <v>0</v>
      </c>
      <c r="CZ53" s="33">
        <v>0</v>
      </c>
      <c r="DA53" s="33">
        <v>0</v>
      </c>
      <c r="DB53" s="33">
        <v>0</v>
      </c>
      <c r="DC53" s="33">
        <v>0</v>
      </c>
      <c r="DD53" s="33">
        <v>0</v>
      </c>
      <c r="DE53" s="33">
        <v>0</v>
      </c>
      <c r="DF53" s="33">
        <v>0</v>
      </c>
      <c r="DG53" s="33">
        <v>0</v>
      </c>
      <c r="DH53" s="33">
        <v>0</v>
      </c>
      <c r="DI53" s="33">
        <v>0</v>
      </c>
      <c r="DJ53" s="33">
        <v>0</v>
      </c>
      <c r="DK53" s="33">
        <v>0</v>
      </c>
      <c r="DL53" s="33">
        <v>0</v>
      </c>
      <c r="DM53" s="33">
        <v>0</v>
      </c>
      <c r="DN53" s="33">
        <v>0</v>
      </c>
      <c r="DO53" s="33">
        <v>0</v>
      </c>
      <c r="DP53" s="33">
        <v>0</v>
      </c>
      <c r="DQ53" s="33">
        <v>0</v>
      </c>
    </row>
    <row r="54" spans="1:121" s="14" customFormat="1" ht="19.5" x14ac:dyDescent="0.25">
      <c r="A54" s="13"/>
      <c r="B54" s="35" t="s">
        <v>45</v>
      </c>
      <c r="C54" s="29">
        <v>10.7</v>
      </c>
      <c r="D54" s="29">
        <v>21.4</v>
      </c>
      <c r="E54" s="29">
        <v>-1.0999999999999999</v>
      </c>
      <c r="F54" s="29">
        <v>0</v>
      </c>
      <c r="G54" s="29">
        <v>0</v>
      </c>
      <c r="H54" s="29">
        <v>0</v>
      </c>
      <c r="I54" s="29">
        <v>30.999999999999993</v>
      </c>
      <c r="J54" s="29">
        <v>31</v>
      </c>
      <c r="K54" s="29">
        <v>-1.2000000000000011</v>
      </c>
      <c r="L54" s="29">
        <v>-2.4</v>
      </c>
      <c r="M54" s="29">
        <v>0</v>
      </c>
      <c r="N54" s="29">
        <v>0</v>
      </c>
      <c r="O54" s="29">
        <v>0</v>
      </c>
      <c r="P54" s="29">
        <v>27.4</v>
      </c>
      <c r="Q54" s="29">
        <v>27.4</v>
      </c>
      <c r="R54" s="29">
        <v>30.999999999999996</v>
      </c>
      <c r="S54" s="29">
        <v>1.8</v>
      </c>
      <c r="T54" s="29">
        <v>0</v>
      </c>
      <c r="U54" s="29">
        <v>0</v>
      </c>
      <c r="V54" s="29">
        <v>0</v>
      </c>
      <c r="W54" s="29">
        <v>60.199999999999989</v>
      </c>
      <c r="X54" s="29">
        <v>60.2</v>
      </c>
      <c r="Y54" s="29">
        <v>1.2000000000000011</v>
      </c>
      <c r="Z54" s="29">
        <v>1.5999999999999999</v>
      </c>
      <c r="AA54" s="29">
        <v>0</v>
      </c>
      <c r="AB54" s="29">
        <v>0</v>
      </c>
      <c r="AC54" s="29">
        <v>0</v>
      </c>
      <c r="AD54" s="29">
        <v>63.000000000000007</v>
      </c>
      <c r="AE54" s="29">
        <v>63</v>
      </c>
      <c r="AF54" s="29">
        <v>-28.5</v>
      </c>
      <c r="AG54" s="29">
        <v>-0.49999999999999994</v>
      </c>
      <c r="AH54" s="29">
        <v>0</v>
      </c>
      <c r="AI54" s="29">
        <v>0</v>
      </c>
      <c r="AJ54" s="29">
        <v>0</v>
      </c>
      <c r="AK54" s="29">
        <v>34</v>
      </c>
      <c r="AL54" s="29">
        <v>34</v>
      </c>
      <c r="AM54" s="29">
        <v>-8.1999999999999993</v>
      </c>
      <c r="AN54" s="29">
        <v>0.2</v>
      </c>
      <c r="AO54" s="29">
        <v>0</v>
      </c>
      <c r="AP54" s="29">
        <v>0</v>
      </c>
      <c r="AQ54" s="29">
        <v>0</v>
      </c>
      <c r="AR54" s="29">
        <v>26</v>
      </c>
      <c r="AS54" s="29">
        <v>26</v>
      </c>
      <c r="AT54" s="29">
        <v>2.9</v>
      </c>
      <c r="AU54" s="29">
        <v>0.3</v>
      </c>
      <c r="AV54" s="29">
        <v>0</v>
      </c>
      <c r="AW54" s="29">
        <v>0</v>
      </c>
      <c r="AX54" s="29">
        <v>0</v>
      </c>
      <c r="AY54" s="29">
        <v>29.2</v>
      </c>
      <c r="AZ54" s="29">
        <v>29.2</v>
      </c>
      <c r="BA54" s="29">
        <v>16</v>
      </c>
      <c r="BB54" s="29">
        <v>-0.1</v>
      </c>
      <c r="BC54" s="29">
        <v>0</v>
      </c>
      <c r="BD54" s="29">
        <v>0</v>
      </c>
      <c r="BE54" s="29">
        <v>0</v>
      </c>
      <c r="BF54" s="29">
        <v>45.1</v>
      </c>
      <c r="BG54" s="29">
        <v>45.1</v>
      </c>
      <c r="BH54" s="29">
        <v>94.8</v>
      </c>
      <c r="BI54" s="29">
        <v>2.5</v>
      </c>
      <c r="BJ54" s="29">
        <v>0</v>
      </c>
      <c r="BK54" s="29">
        <v>0</v>
      </c>
      <c r="BL54" s="29">
        <v>0</v>
      </c>
      <c r="BM54" s="29">
        <v>142.4</v>
      </c>
      <c r="BN54" s="29">
        <v>142.4</v>
      </c>
      <c r="BO54" s="29">
        <v>-64.7</v>
      </c>
      <c r="BP54" s="29">
        <v>3.6</v>
      </c>
      <c r="BQ54" s="29">
        <v>0</v>
      </c>
      <c r="BR54" s="29">
        <v>0</v>
      </c>
      <c r="BS54" s="29">
        <v>0</v>
      </c>
      <c r="BT54" s="29">
        <v>81.3</v>
      </c>
      <c r="BU54" s="29">
        <v>81.3</v>
      </c>
      <c r="BV54" s="29">
        <v>-17.899999999999999</v>
      </c>
      <c r="BW54" s="29">
        <v>0</v>
      </c>
      <c r="BX54" s="29">
        <v>0</v>
      </c>
      <c r="BY54" s="29">
        <v>0</v>
      </c>
      <c r="BZ54" s="29">
        <v>0</v>
      </c>
      <c r="CA54" s="29">
        <v>63.4</v>
      </c>
      <c r="CB54" s="29">
        <v>63.4</v>
      </c>
      <c r="CC54" s="29">
        <v>0.8</v>
      </c>
      <c r="CD54" s="29">
        <v>0</v>
      </c>
      <c r="CE54" s="29">
        <v>0</v>
      </c>
      <c r="CF54" s="29">
        <v>0</v>
      </c>
      <c r="CG54" s="29">
        <v>0</v>
      </c>
      <c r="CH54" s="29">
        <v>64.2</v>
      </c>
      <c r="CI54" s="29">
        <v>64.2</v>
      </c>
      <c r="CJ54" s="29">
        <v>42.837980000000002</v>
      </c>
      <c r="CK54" s="29">
        <v>0</v>
      </c>
      <c r="CL54" s="29">
        <v>0</v>
      </c>
      <c r="CM54" s="29">
        <v>0</v>
      </c>
      <c r="CN54" s="29">
        <v>0</v>
      </c>
      <c r="CO54" s="29">
        <v>107.07022000000001</v>
      </c>
      <c r="CP54" s="29">
        <v>107.07022000000001</v>
      </c>
      <c r="CQ54" s="29">
        <v>-0.34036</v>
      </c>
      <c r="CR54" s="29">
        <v>0</v>
      </c>
      <c r="CS54" s="29">
        <v>0</v>
      </c>
      <c r="CT54" s="29">
        <v>0</v>
      </c>
      <c r="CU54" s="29">
        <v>0</v>
      </c>
      <c r="CV54" s="29">
        <v>106.72986</v>
      </c>
      <c r="CW54" s="29">
        <v>106.72987000000001</v>
      </c>
      <c r="CX54" s="29">
        <v>-20.260200000000001</v>
      </c>
      <c r="CY54" s="29">
        <v>0</v>
      </c>
      <c r="CZ54" s="29">
        <v>0</v>
      </c>
      <c r="DA54" s="29">
        <v>0</v>
      </c>
      <c r="DB54" s="29">
        <v>0</v>
      </c>
      <c r="DC54" s="29">
        <v>86.469660000000005</v>
      </c>
      <c r="DD54" s="29">
        <v>86.469660000000005</v>
      </c>
      <c r="DE54" s="29">
        <v>34.679839999999999</v>
      </c>
      <c r="DF54" s="29">
        <v>0</v>
      </c>
      <c r="DG54" s="29">
        <v>0</v>
      </c>
      <c r="DH54" s="29">
        <v>0</v>
      </c>
      <c r="DI54" s="29">
        <v>0</v>
      </c>
      <c r="DJ54" s="29">
        <v>121.1495</v>
      </c>
      <c r="DK54" s="29">
        <v>121.14951000000001</v>
      </c>
      <c r="DL54" s="29">
        <v>14.190149999999999</v>
      </c>
      <c r="DM54" s="29">
        <v>0</v>
      </c>
      <c r="DN54" s="29">
        <v>0</v>
      </c>
      <c r="DO54" s="29">
        <v>0</v>
      </c>
      <c r="DP54" s="29">
        <v>0</v>
      </c>
      <c r="DQ54" s="29">
        <v>135.33965000000001</v>
      </c>
    </row>
    <row r="55" spans="1:121" s="14" customFormat="1" ht="19.5" x14ac:dyDescent="0.25">
      <c r="A55" s="13"/>
      <c r="B55" s="30" t="s">
        <v>60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  <c r="BD55" s="29">
        <v>0</v>
      </c>
      <c r="BE55" s="29">
        <v>0</v>
      </c>
      <c r="BF55" s="29">
        <v>0</v>
      </c>
      <c r="BG55" s="29">
        <v>0</v>
      </c>
      <c r="BH55" s="29">
        <v>0</v>
      </c>
      <c r="BI55" s="29">
        <v>0</v>
      </c>
      <c r="BJ55" s="29">
        <v>0</v>
      </c>
      <c r="BK55" s="29">
        <v>0</v>
      </c>
      <c r="BL55" s="29">
        <v>0</v>
      </c>
      <c r="BM55" s="29">
        <v>0</v>
      </c>
      <c r="BN55" s="29">
        <v>0</v>
      </c>
      <c r="BO55" s="29">
        <v>0</v>
      </c>
      <c r="BP55" s="29">
        <v>0</v>
      </c>
      <c r="BQ55" s="29">
        <v>0</v>
      </c>
      <c r="BR55" s="29">
        <v>0</v>
      </c>
      <c r="BS55" s="29">
        <v>0</v>
      </c>
      <c r="BT55" s="29">
        <v>0</v>
      </c>
      <c r="BU55" s="29">
        <v>0</v>
      </c>
      <c r="BV55" s="29">
        <v>0</v>
      </c>
      <c r="BW55" s="29">
        <v>0</v>
      </c>
      <c r="BX55" s="29">
        <v>0</v>
      </c>
      <c r="BY55" s="29">
        <v>0</v>
      </c>
      <c r="BZ55" s="29">
        <v>0</v>
      </c>
      <c r="CA55" s="29">
        <v>0</v>
      </c>
      <c r="CB55" s="29">
        <v>0</v>
      </c>
      <c r="CC55" s="29">
        <v>0</v>
      </c>
      <c r="CD55" s="29">
        <v>0</v>
      </c>
      <c r="CE55" s="29">
        <v>0</v>
      </c>
      <c r="CF55" s="29">
        <v>0</v>
      </c>
      <c r="CG55" s="29">
        <v>0</v>
      </c>
      <c r="CH55" s="29">
        <v>0</v>
      </c>
      <c r="CI55" s="29">
        <v>0</v>
      </c>
      <c r="CJ55" s="29">
        <v>0</v>
      </c>
      <c r="CK55" s="29">
        <v>0</v>
      </c>
      <c r="CL55" s="29">
        <v>0</v>
      </c>
      <c r="CM55" s="29">
        <v>0</v>
      </c>
      <c r="CN55" s="29">
        <v>0</v>
      </c>
      <c r="CO55" s="29">
        <v>0</v>
      </c>
      <c r="CP55" s="29">
        <v>0</v>
      </c>
      <c r="CQ55" s="29">
        <v>0</v>
      </c>
      <c r="CR55" s="29">
        <v>0</v>
      </c>
      <c r="CS55" s="29">
        <v>0</v>
      </c>
      <c r="CT55" s="29">
        <v>0</v>
      </c>
      <c r="CU55" s="29">
        <v>0</v>
      </c>
      <c r="CV55" s="29">
        <v>0</v>
      </c>
      <c r="CW55" s="29">
        <v>0</v>
      </c>
      <c r="CX55" s="29">
        <v>0</v>
      </c>
      <c r="CY55" s="29">
        <v>0</v>
      </c>
      <c r="CZ55" s="29">
        <v>0</v>
      </c>
      <c r="DA55" s="29">
        <v>0</v>
      </c>
      <c r="DB55" s="29">
        <v>0</v>
      </c>
      <c r="DC55" s="29">
        <v>0</v>
      </c>
      <c r="DD55" s="29">
        <v>0</v>
      </c>
      <c r="DE55" s="29">
        <v>0</v>
      </c>
      <c r="DF55" s="29">
        <v>0</v>
      </c>
      <c r="DG55" s="29">
        <v>0</v>
      </c>
      <c r="DH55" s="29">
        <v>0</v>
      </c>
      <c r="DI55" s="29">
        <v>0</v>
      </c>
      <c r="DJ55" s="29">
        <v>0</v>
      </c>
      <c r="DK55" s="29">
        <v>0</v>
      </c>
      <c r="DL55" s="29">
        <v>0</v>
      </c>
      <c r="DM55" s="29">
        <v>0</v>
      </c>
      <c r="DN55" s="29">
        <v>0</v>
      </c>
      <c r="DO55" s="29">
        <v>0</v>
      </c>
      <c r="DP55" s="29">
        <v>0</v>
      </c>
      <c r="DQ55" s="29">
        <v>0</v>
      </c>
    </row>
    <row r="56" spans="1:121" s="14" customFormat="1" ht="19.5" x14ac:dyDescent="0.25">
      <c r="A56" s="13"/>
      <c r="B56" s="30" t="s">
        <v>61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0</v>
      </c>
      <c r="AU56" s="29">
        <v>0</v>
      </c>
      <c r="AV56" s="29">
        <v>0</v>
      </c>
      <c r="AW56" s="29">
        <v>0</v>
      </c>
      <c r="AX56" s="29">
        <v>0</v>
      </c>
      <c r="AY56" s="29">
        <v>0</v>
      </c>
      <c r="AZ56" s="29">
        <v>0</v>
      </c>
      <c r="BA56" s="29">
        <v>0</v>
      </c>
      <c r="BB56" s="29">
        <v>0</v>
      </c>
      <c r="BC56" s="29">
        <v>0</v>
      </c>
      <c r="BD56" s="29">
        <v>0</v>
      </c>
      <c r="BE56" s="29">
        <v>0</v>
      </c>
      <c r="BF56" s="29">
        <v>0</v>
      </c>
      <c r="BG56" s="29">
        <v>0</v>
      </c>
      <c r="BH56" s="29">
        <v>0</v>
      </c>
      <c r="BI56" s="29">
        <v>0</v>
      </c>
      <c r="BJ56" s="29">
        <v>0</v>
      </c>
      <c r="BK56" s="29">
        <v>0</v>
      </c>
      <c r="BL56" s="29">
        <v>0</v>
      </c>
      <c r="BM56" s="29">
        <v>0</v>
      </c>
      <c r="BN56" s="29">
        <v>0</v>
      </c>
      <c r="BO56" s="29">
        <v>0</v>
      </c>
      <c r="BP56" s="29">
        <v>0</v>
      </c>
      <c r="BQ56" s="29">
        <v>0</v>
      </c>
      <c r="BR56" s="29">
        <v>0</v>
      </c>
      <c r="BS56" s="29">
        <v>0</v>
      </c>
      <c r="BT56" s="29">
        <v>0</v>
      </c>
      <c r="BU56" s="29">
        <v>0</v>
      </c>
      <c r="BV56" s="29">
        <v>0</v>
      </c>
      <c r="BW56" s="29">
        <v>0</v>
      </c>
      <c r="BX56" s="29">
        <v>0</v>
      </c>
      <c r="BY56" s="29">
        <v>0</v>
      </c>
      <c r="BZ56" s="29">
        <v>0</v>
      </c>
      <c r="CA56" s="29">
        <v>0</v>
      </c>
      <c r="CB56" s="29">
        <v>0</v>
      </c>
      <c r="CC56" s="29">
        <v>0</v>
      </c>
      <c r="CD56" s="29">
        <v>0</v>
      </c>
      <c r="CE56" s="29">
        <v>0</v>
      </c>
      <c r="CF56" s="29">
        <v>0</v>
      </c>
      <c r="CG56" s="29">
        <v>0</v>
      </c>
      <c r="CH56" s="29">
        <v>0</v>
      </c>
      <c r="CI56" s="29">
        <v>0</v>
      </c>
      <c r="CJ56" s="29">
        <v>0</v>
      </c>
      <c r="CK56" s="29">
        <v>0</v>
      </c>
      <c r="CL56" s="29">
        <v>0</v>
      </c>
      <c r="CM56" s="29">
        <v>0</v>
      </c>
      <c r="CN56" s="29">
        <v>0</v>
      </c>
      <c r="CO56" s="29">
        <v>0</v>
      </c>
      <c r="CP56" s="29">
        <v>0</v>
      </c>
      <c r="CQ56" s="29">
        <v>0</v>
      </c>
      <c r="CR56" s="29">
        <v>0</v>
      </c>
      <c r="CS56" s="29">
        <v>0</v>
      </c>
      <c r="CT56" s="29">
        <v>0</v>
      </c>
      <c r="CU56" s="29">
        <v>0</v>
      </c>
      <c r="CV56" s="29">
        <v>0</v>
      </c>
      <c r="CW56" s="29">
        <v>0</v>
      </c>
      <c r="CX56" s="29">
        <v>0</v>
      </c>
      <c r="CY56" s="29">
        <v>0</v>
      </c>
      <c r="CZ56" s="29">
        <v>0</v>
      </c>
      <c r="DA56" s="29">
        <v>0</v>
      </c>
      <c r="DB56" s="29">
        <v>0</v>
      </c>
      <c r="DC56" s="29">
        <v>0</v>
      </c>
      <c r="DD56" s="29">
        <v>0</v>
      </c>
      <c r="DE56" s="29">
        <v>0</v>
      </c>
      <c r="DF56" s="29">
        <v>0</v>
      </c>
      <c r="DG56" s="29">
        <v>0</v>
      </c>
      <c r="DH56" s="29">
        <v>0</v>
      </c>
      <c r="DI56" s="29">
        <v>0</v>
      </c>
      <c r="DJ56" s="29">
        <v>0</v>
      </c>
      <c r="DK56" s="29">
        <v>0</v>
      </c>
      <c r="DL56" s="29">
        <v>0</v>
      </c>
      <c r="DM56" s="29">
        <v>0</v>
      </c>
      <c r="DN56" s="29">
        <v>0</v>
      </c>
      <c r="DO56" s="29">
        <v>0</v>
      </c>
      <c r="DP56" s="29">
        <v>0</v>
      </c>
      <c r="DQ56" s="29">
        <v>0</v>
      </c>
    </row>
    <row r="57" spans="1:121" s="14" customFormat="1" ht="19.5" x14ac:dyDescent="0.25">
      <c r="A57" s="13"/>
      <c r="B57" s="30" t="s">
        <v>62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  <c r="BC57" s="29">
        <v>0</v>
      </c>
      <c r="BD57" s="29">
        <v>0</v>
      </c>
      <c r="BE57" s="29">
        <v>0</v>
      </c>
      <c r="BF57" s="29">
        <v>0</v>
      </c>
      <c r="BG57" s="29">
        <v>0</v>
      </c>
      <c r="BH57" s="29">
        <v>0</v>
      </c>
      <c r="BI57" s="29">
        <v>0</v>
      </c>
      <c r="BJ57" s="29">
        <v>0</v>
      </c>
      <c r="BK57" s="29">
        <v>0</v>
      </c>
      <c r="BL57" s="29">
        <v>0</v>
      </c>
      <c r="BM57" s="29">
        <v>0</v>
      </c>
      <c r="BN57" s="29">
        <v>0</v>
      </c>
      <c r="BO57" s="29">
        <v>0</v>
      </c>
      <c r="BP57" s="29">
        <v>0</v>
      </c>
      <c r="BQ57" s="29">
        <v>0</v>
      </c>
      <c r="BR57" s="29">
        <v>0</v>
      </c>
      <c r="BS57" s="29">
        <v>0</v>
      </c>
      <c r="BT57" s="29">
        <v>0</v>
      </c>
      <c r="BU57" s="29">
        <v>0</v>
      </c>
      <c r="BV57" s="29">
        <v>0</v>
      </c>
      <c r="BW57" s="29">
        <v>0</v>
      </c>
      <c r="BX57" s="29">
        <v>0</v>
      </c>
      <c r="BY57" s="29">
        <v>0</v>
      </c>
      <c r="BZ57" s="29">
        <v>0</v>
      </c>
      <c r="CA57" s="29">
        <v>0</v>
      </c>
      <c r="CB57" s="29">
        <v>0</v>
      </c>
      <c r="CC57" s="29">
        <v>0</v>
      </c>
      <c r="CD57" s="29">
        <v>0</v>
      </c>
      <c r="CE57" s="29">
        <v>0</v>
      </c>
      <c r="CF57" s="29">
        <v>0</v>
      </c>
      <c r="CG57" s="29">
        <v>0</v>
      </c>
      <c r="CH57" s="29">
        <v>0</v>
      </c>
      <c r="CI57" s="29">
        <v>0</v>
      </c>
      <c r="CJ57" s="29">
        <v>0</v>
      </c>
      <c r="CK57" s="29">
        <v>0</v>
      </c>
      <c r="CL57" s="29">
        <v>0</v>
      </c>
      <c r="CM57" s="29">
        <v>0</v>
      </c>
      <c r="CN57" s="29">
        <v>0</v>
      </c>
      <c r="CO57" s="29">
        <v>0</v>
      </c>
      <c r="CP57" s="29">
        <v>0</v>
      </c>
      <c r="CQ57" s="29">
        <v>0</v>
      </c>
      <c r="CR57" s="29">
        <v>0</v>
      </c>
      <c r="CS57" s="29">
        <v>0</v>
      </c>
      <c r="CT57" s="29">
        <v>0</v>
      </c>
      <c r="CU57" s="29">
        <v>0</v>
      </c>
      <c r="CV57" s="29">
        <v>0</v>
      </c>
      <c r="CW57" s="29">
        <v>0</v>
      </c>
      <c r="CX57" s="29">
        <v>0</v>
      </c>
      <c r="CY57" s="29">
        <v>0</v>
      </c>
      <c r="CZ57" s="29">
        <v>0</v>
      </c>
      <c r="DA57" s="29">
        <v>0</v>
      </c>
      <c r="DB57" s="29">
        <v>0</v>
      </c>
      <c r="DC57" s="29">
        <v>0</v>
      </c>
      <c r="DD57" s="29">
        <v>0</v>
      </c>
      <c r="DE57" s="29">
        <v>0</v>
      </c>
      <c r="DF57" s="29">
        <v>0</v>
      </c>
      <c r="DG57" s="29">
        <v>0</v>
      </c>
      <c r="DH57" s="29">
        <v>0</v>
      </c>
      <c r="DI57" s="29">
        <v>0</v>
      </c>
      <c r="DJ57" s="29">
        <v>0</v>
      </c>
      <c r="DK57" s="29">
        <v>0</v>
      </c>
      <c r="DL57" s="29">
        <v>0</v>
      </c>
      <c r="DM57" s="29">
        <v>0</v>
      </c>
      <c r="DN57" s="29">
        <v>0</v>
      </c>
      <c r="DO57" s="29">
        <v>0</v>
      </c>
      <c r="DP57" s="29">
        <v>0</v>
      </c>
      <c r="DQ57" s="29">
        <v>0</v>
      </c>
    </row>
    <row r="58" spans="1:121" s="14" customFormat="1" ht="19.5" x14ac:dyDescent="0.25">
      <c r="A58" s="13"/>
      <c r="B58" s="30" t="s">
        <v>63</v>
      </c>
      <c r="C58" s="29">
        <v>10.7</v>
      </c>
      <c r="D58" s="29">
        <v>21.4</v>
      </c>
      <c r="E58" s="29">
        <v>-1.0999999999999999</v>
      </c>
      <c r="F58" s="29">
        <v>0</v>
      </c>
      <c r="G58" s="29">
        <v>0</v>
      </c>
      <c r="H58" s="29">
        <v>0</v>
      </c>
      <c r="I58" s="29">
        <v>30.999999999999993</v>
      </c>
      <c r="J58" s="29">
        <v>31</v>
      </c>
      <c r="K58" s="29">
        <v>-1.2000000000000011</v>
      </c>
      <c r="L58" s="29">
        <v>-2.4</v>
      </c>
      <c r="M58" s="29">
        <v>0</v>
      </c>
      <c r="N58" s="29">
        <v>0</v>
      </c>
      <c r="O58" s="29">
        <v>0</v>
      </c>
      <c r="P58" s="29">
        <v>27.4</v>
      </c>
      <c r="Q58" s="29">
        <v>27.4</v>
      </c>
      <c r="R58" s="29">
        <v>30.999999999999996</v>
      </c>
      <c r="S58" s="29">
        <v>1.8</v>
      </c>
      <c r="T58" s="29">
        <v>0</v>
      </c>
      <c r="U58" s="29">
        <v>0</v>
      </c>
      <c r="V58" s="29">
        <v>0</v>
      </c>
      <c r="W58" s="29">
        <v>60.199999999999989</v>
      </c>
      <c r="X58" s="29">
        <v>60.2</v>
      </c>
      <c r="Y58" s="29">
        <v>1.2000000000000011</v>
      </c>
      <c r="Z58" s="29">
        <v>1.5999999999999999</v>
      </c>
      <c r="AA58" s="29">
        <v>0</v>
      </c>
      <c r="AB58" s="29">
        <v>0</v>
      </c>
      <c r="AC58" s="29">
        <v>0</v>
      </c>
      <c r="AD58" s="29">
        <v>63.000000000000007</v>
      </c>
      <c r="AE58" s="29">
        <v>63</v>
      </c>
      <c r="AF58" s="29">
        <v>-28.5</v>
      </c>
      <c r="AG58" s="29">
        <v>-0.49999999999999994</v>
      </c>
      <c r="AH58" s="29">
        <v>0</v>
      </c>
      <c r="AI58" s="29">
        <v>0</v>
      </c>
      <c r="AJ58" s="29">
        <v>0</v>
      </c>
      <c r="AK58" s="29">
        <v>34</v>
      </c>
      <c r="AL58" s="29">
        <v>34</v>
      </c>
      <c r="AM58" s="29">
        <v>-8.1999999999999993</v>
      </c>
      <c r="AN58" s="29">
        <v>0.2</v>
      </c>
      <c r="AO58" s="29">
        <v>0</v>
      </c>
      <c r="AP58" s="29">
        <v>0</v>
      </c>
      <c r="AQ58" s="29">
        <v>0</v>
      </c>
      <c r="AR58" s="29">
        <v>26</v>
      </c>
      <c r="AS58" s="29">
        <v>26</v>
      </c>
      <c r="AT58" s="29">
        <v>2.9</v>
      </c>
      <c r="AU58" s="29">
        <v>0.3</v>
      </c>
      <c r="AV58" s="29">
        <v>0</v>
      </c>
      <c r="AW58" s="29">
        <v>0</v>
      </c>
      <c r="AX58" s="29">
        <v>0</v>
      </c>
      <c r="AY58" s="29">
        <v>29.2</v>
      </c>
      <c r="AZ58" s="29">
        <v>29.2</v>
      </c>
      <c r="BA58" s="29">
        <v>16</v>
      </c>
      <c r="BB58" s="29">
        <v>-0.1</v>
      </c>
      <c r="BC58" s="29">
        <v>0</v>
      </c>
      <c r="BD58" s="29">
        <v>0</v>
      </c>
      <c r="BE58" s="29">
        <v>0</v>
      </c>
      <c r="BF58" s="29">
        <v>45.1</v>
      </c>
      <c r="BG58" s="29">
        <v>45.1</v>
      </c>
      <c r="BH58" s="29">
        <v>94.8</v>
      </c>
      <c r="BI58" s="29">
        <v>2.5</v>
      </c>
      <c r="BJ58" s="29">
        <v>0</v>
      </c>
      <c r="BK58" s="29">
        <v>0</v>
      </c>
      <c r="BL58" s="29">
        <v>0</v>
      </c>
      <c r="BM58" s="29">
        <v>142.4</v>
      </c>
      <c r="BN58" s="29">
        <v>142.4</v>
      </c>
      <c r="BO58" s="29">
        <v>-64.7</v>
      </c>
      <c r="BP58" s="29">
        <v>3.6</v>
      </c>
      <c r="BQ58" s="29">
        <v>0</v>
      </c>
      <c r="BR58" s="29">
        <v>0</v>
      </c>
      <c r="BS58" s="29">
        <v>0</v>
      </c>
      <c r="BT58" s="29">
        <v>81.3</v>
      </c>
      <c r="BU58" s="29">
        <v>81.3</v>
      </c>
      <c r="BV58" s="29">
        <v>-17.899999999999999</v>
      </c>
      <c r="BW58" s="29">
        <v>0</v>
      </c>
      <c r="BX58" s="29">
        <v>0</v>
      </c>
      <c r="BY58" s="29">
        <v>0</v>
      </c>
      <c r="BZ58" s="29">
        <v>0</v>
      </c>
      <c r="CA58" s="29">
        <v>63.4</v>
      </c>
      <c r="CB58" s="29">
        <v>63.4</v>
      </c>
      <c r="CC58" s="29">
        <v>0.8</v>
      </c>
      <c r="CD58" s="29">
        <v>0</v>
      </c>
      <c r="CE58" s="29">
        <v>0</v>
      </c>
      <c r="CF58" s="29">
        <v>0</v>
      </c>
      <c r="CG58" s="29">
        <v>0</v>
      </c>
      <c r="CH58" s="29">
        <v>64.2</v>
      </c>
      <c r="CI58" s="29">
        <v>64.2</v>
      </c>
      <c r="CJ58" s="29">
        <v>42.837980000000002</v>
      </c>
      <c r="CK58" s="29">
        <v>0</v>
      </c>
      <c r="CL58" s="29">
        <v>0</v>
      </c>
      <c r="CM58" s="29">
        <v>0</v>
      </c>
      <c r="CN58" s="29">
        <v>0</v>
      </c>
      <c r="CO58" s="29">
        <v>107.07022000000001</v>
      </c>
      <c r="CP58" s="29">
        <v>107.07022000000001</v>
      </c>
      <c r="CQ58" s="29">
        <v>-0.34036</v>
      </c>
      <c r="CR58" s="29">
        <v>0</v>
      </c>
      <c r="CS58" s="29">
        <v>0</v>
      </c>
      <c r="CT58" s="29">
        <v>0</v>
      </c>
      <c r="CU58" s="29">
        <v>0</v>
      </c>
      <c r="CV58" s="29">
        <v>106.72986</v>
      </c>
      <c r="CW58" s="29">
        <v>106.72987000000001</v>
      </c>
      <c r="CX58" s="29">
        <v>-20.260200000000001</v>
      </c>
      <c r="CY58" s="29">
        <v>0</v>
      </c>
      <c r="CZ58" s="29">
        <v>0</v>
      </c>
      <c r="DA58" s="29">
        <v>0</v>
      </c>
      <c r="DB58" s="29">
        <v>0</v>
      </c>
      <c r="DC58" s="29">
        <v>86.469660000000005</v>
      </c>
      <c r="DD58" s="29">
        <v>86.469660000000005</v>
      </c>
      <c r="DE58" s="29">
        <v>34.679839999999999</v>
      </c>
      <c r="DF58" s="29">
        <v>0</v>
      </c>
      <c r="DG58" s="29">
        <v>0</v>
      </c>
      <c r="DH58" s="29">
        <v>0</v>
      </c>
      <c r="DI58" s="29">
        <v>0</v>
      </c>
      <c r="DJ58" s="29">
        <v>121.1495</v>
      </c>
      <c r="DK58" s="29">
        <v>121.14951000000001</v>
      </c>
      <c r="DL58" s="29">
        <v>14.190149999999999</v>
      </c>
      <c r="DM58" s="29">
        <v>0</v>
      </c>
      <c r="DN58" s="29">
        <v>0</v>
      </c>
      <c r="DO58" s="29">
        <v>0</v>
      </c>
      <c r="DP58" s="29">
        <v>0</v>
      </c>
      <c r="DQ58" s="29">
        <v>135.33965000000001</v>
      </c>
    </row>
    <row r="59" spans="1:121" s="15" customFormat="1" ht="19.5" x14ac:dyDescent="0.25">
      <c r="B59" s="31" t="s">
        <v>34</v>
      </c>
      <c r="C59" s="32">
        <f t="shared" ref="C59:K59" si="0">+C58</f>
        <v>10.7</v>
      </c>
      <c r="D59" s="32">
        <f t="shared" si="0"/>
        <v>21.4</v>
      </c>
      <c r="E59" s="32">
        <f t="shared" si="0"/>
        <v>-1.0999999999999999</v>
      </c>
      <c r="F59" s="32">
        <f t="shared" si="0"/>
        <v>0</v>
      </c>
      <c r="G59" s="32">
        <f t="shared" si="0"/>
        <v>0</v>
      </c>
      <c r="H59" s="32">
        <f t="shared" si="0"/>
        <v>0</v>
      </c>
      <c r="I59" s="32">
        <f t="shared" si="0"/>
        <v>30.999999999999993</v>
      </c>
      <c r="J59" s="32">
        <f t="shared" si="0"/>
        <v>31</v>
      </c>
      <c r="K59" s="32">
        <f t="shared" si="0"/>
        <v>-1.2000000000000011</v>
      </c>
      <c r="L59" s="32">
        <f t="shared" ref="L59:W59" si="1">+L58</f>
        <v>-2.4</v>
      </c>
      <c r="M59" s="32">
        <f t="shared" si="1"/>
        <v>0</v>
      </c>
      <c r="N59" s="32">
        <f t="shared" si="1"/>
        <v>0</v>
      </c>
      <c r="O59" s="32">
        <f t="shared" si="1"/>
        <v>0</v>
      </c>
      <c r="P59" s="32">
        <f t="shared" si="1"/>
        <v>27.4</v>
      </c>
      <c r="Q59" s="32">
        <f t="shared" si="1"/>
        <v>27.4</v>
      </c>
      <c r="R59" s="32">
        <f t="shared" si="1"/>
        <v>30.999999999999996</v>
      </c>
      <c r="S59" s="32">
        <f t="shared" si="1"/>
        <v>1.8</v>
      </c>
      <c r="T59" s="32">
        <f t="shared" si="1"/>
        <v>0</v>
      </c>
      <c r="U59" s="32">
        <f t="shared" si="1"/>
        <v>0</v>
      </c>
      <c r="V59" s="32">
        <f t="shared" si="1"/>
        <v>0</v>
      </c>
      <c r="W59" s="32">
        <f t="shared" si="1"/>
        <v>60.199999999999989</v>
      </c>
      <c r="X59" s="32">
        <f t="shared" ref="X59:AK59" si="2">+X58</f>
        <v>60.2</v>
      </c>
      <c r="Y59" s="32">
        <f t="shared" si="2"/>
        <v>1.2000000000000011</v>
      </c>
      <c r="Z59" s="32">
        <f t="shared" si="2"/>
        <v>1.5999999999999999</v>
      </c>
      <c r="AA59" s="32">
        <f t="shared" si="2"/>
        <v>0</v>
      </c>
      <c r="AB59" s="32">
        <f t="shared" si="2"/>
        <v>0</v>
      </c>
      <c r="AC59" s="32">
        <f t="shared" si="2"/>
        <v>0</v>
      </c>
      <c r="AD59" s="32">
        <f t="shared" si="2"/>
        <v>63.000000000000007</v>
      </c>
      <c r="AE59" s="32">
        <f t="shared" si="2"/>
        <v>63</v>
      </c>
      <c r="AF59" s="32">
        <f t="shared" si="2"/>
        <v>-28.5</v>
      </c>
      <c r="AG59" s="32">
        <f t="shared" si="2"/>
        <v>-0.49999999999999994</v>
      </c>
      <c r="AH59" s="32">
        <f t="shared" si="2"/>
        <v>0</v>
      </c>
      <c r="AI59" s="32">
        <f t="shared" si="2"/>
        <v>0</v>
      </c>
      <c r="AJ59" s="32">
        <f t="shared" si="2"/>
        <v>0</v>
      </c>
      <c r="AK59" s="32">
        <f t="shared" si="2"/>
        <v>34</v>
      </c>
      <c r="AL59" s="32">
        <v>34</v>
      </c>
      <c r="AM59" s="32">
        <v>-8.1999999999999993</v>
      </c>
      <c r="AN59" s="32">
        <v>0.2</v>
      </c>
      <c r="AO59" s="32">
        <v>0</v>
      </c>
      <c r="AP59" s="32">
        <v>0</v>
      </c>
      <c r="AQ59" s="32">
        <v>0</v>
      </c>
      <c r="AR59" s="32">
        <v>26</v>
      </c>
      <c r="AS59" s="32">
        <v>26</v>
      </c>
      <c r="AT59" s="32">
        <v>2.9</v>
      </c>
      <c r="AU59" s="32">
        <v>0.3</v>
      </c>
      <c r="AV59" s="32">
        <v>0</v>
      </c>
      <c r="AW59" s="32">
        <v>0</v>
      </c>
      <c r="AX59" s="32">
        <v>0</v>
      </c>
      <c r="AY59" s="32">
        <v>29.2</v>
      </c>
      <c r="AZ59" s="32">
        <v>29.2</v>
      </c>
      <c r="BA59" s="32">
        <v>16</v>
      </c>
      <c r="BB59" s="32">
        <v>-0.1</v>
      </c>
      <c r="BC59" s="32">
        <v>0</v>
      </c>
      <c r="BD59" s="32">
        <v>0</v>
      </c>
      <c r="BE59" s="32">
        <v>0</v>
      </c>
      <c r="BF59" s="32">
        <v>45.1</v>
      </c>
      <c r="BG59" s="32">
        <v>45.1</v>
      </c>
      <c r="BH59" s="32">
        <v>94.8</v>
      </c>
      <c r="BI59" s="32">
        <v>2.5</v>
      </c>
      <c r="BJ59" s="32">
        <v>0</v>
      </c>
      <c r="BK59" s="32">
        <v>0</v>
      </c>
      <c r="BL59" s="32">
        <v>0</v>
      </c>
      <c r="BM59" s="32">
        <v>142.4</v>
      </c>
      <c r="BN59" s="32">
        <v>142.4</v>
      </c>
      <c r="BO59" s="32">
        <v>-64.7</v>
      </c>
      <c r="BP59" s="32">
        <v>3.6</v>
      </c>
      <c r="BQ59" s="32">
        <v>0</v>
      </c>
      <c r="BR59" s="32">
        <v>0</v>
      </c>
      <c r="BS59" s="32">
        <v>0</v>
      </c>
      <c r="BT59" s="32">
        <v>81.3</v>
      </c>
      <c r="BU59" s="32">
        <v>81.3</v>
      </c>
      <c r="BV59" s="32">
        <v>-17.899999999999999</v>
      </c>
      <c r="BW59" s="32">
        <v>0</v>
      </c>
      <c r="BX59" s="32">
        <v>0</v>
      </c>
      <c r="BY59" s="32">
        <v>0</v>
      </c>
      <c r="BZ59" s="32">
        <v>0</v>
      </c>
      <c r="CA59" s="32">
        <v>63.4</v>
      </c>
      <c r="CB59" s="32">
        <v>63.4</v>
      </c>
      <c r="CC59" s="32">
        <v>0.8</v>
      </c>
      <c r="CD59" s="32">
        <v>0</v>
      </c>
      <c r="CE59" s="32">
        <v>0</v>
      </c>
      <c r="CF59" s="32">
        <v>0</v>
      </c>
      <c r="CG59" s="32">
        <v>0</v>
      </c>
      <c r="CH59" s="32">
        <v>64.2</v>
      </c>
      <c r="CI59" s="29">
        <v>64.2</v>
      </c>
      <c r="CJ59" s="29">
        <v>42.837980000000002</v>
      </c>
      <c r="CK59" s="29">
        <v>0</v>
      </c>
      <c r="CL59" s="29">
        <v>0</v>
      </c>
      <c r="CM59" s="29">
        <v>0</v>
      </c>
      <c r="CN59" s="29">
        <v>0</v>
      </c>
      <c r="CO59" s="29">
        <v>107.07022000000001</v>
      </c>
      <c r="CP59" s="29">
        <v>107.07022000000001</v>
      </c>
      <c r="CQ59" s="29">
        <v>-0.34036</v>
      </c>
      <c r="CR59" s="29">
        <v>0</v>
      </c>
      <c r="CS59" s="29">
        <v>0</v>
      </c>
      <c r="CT59" s="29">
        <v>0</v>
      </c>
      <c r="CU59" s="29">
        <v>0</v>
      </c>
      <c r="CV59" s="29">
        <v>106.72986</v>
      </c>
      <c r="CW59" s="29">
        <v>106.72987000000001</v>
      </c>
      <c r="CX59" s="29">
        <v>-20.260200000000001</v>
      </c>
      <c r="CY59" s="29">
        <v>0</v>
      </c>
      <c r="CZ59" s="29">
        <v>0</v>
      </c>
      <c r="DA59" s="29">
        <v>0</v>
      </c>
      <c r="DB59" s="29">
        <v>0</v>
      </c>
      <c r="DC59" s="29">
        <v>86.469660000000005</v>
      </c>
      <c r="DD59" s="29">
        <v>86.469660000000005</v>
      </c>
      <c r="DE59" s="29">
        <v>34.679839999999999</v>
      </c>
      <c r="DF59" s="29">
        <v>0</v>
      </c>
      <c r="DG59" s="29">
        <v>0</v>
      </c>
      <c r="DH59" s="29">
        <v>0</v>
      </c>
      <c r="DI59" s="29">
        <v>0</v>
      </c>
      <c r="DJ59" s="29">
        <v>121.1495</v>
      </c>
      <c r="DK59" s="29">
        <v>121.14951000000001</v>
      </c>
      <c r="DL59" s="29">
        <v>14.190149999999999</v>
      </c>
      <c r="DM59" s="29">
        <v>0</v>
      </c>
      <c r="DN59" s="29">
        <v>0</v>
      </c>
      <c r="DO59" s="29">
        <v>0</v>
      </c>
      <c r="DP59" s="29">
        <v>0</v>
      </c>
      <c r="DQ59" s="29">
        <v>135.33965000000001</v>
      </c>
    </row>
    <row r="60" spans="1:121" s="15" customFormat="1" ht="19.5" x14ac:dyDescent="0.25">
      <c r="B60" s="31" t="s">
        <v>35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</v>
      </c>
      <c r="AO60" s="32">
        <v>0</v>
      </c>
      <c r="AP60" s="32">
        <v>0</v>
      </c>
      <c r="AQ60" s="32">
        <v>0</v>
      </c>
      <c r="AR60" s="32">
        <v>0</v>
      </c>
      <c r="AS60" s="32">
        <v>0</v>
      </c>
      <c r="AT60" s="32">
        <v>0</v>
      </c>
      <c r="AU60" s="32">
        <v>0</v>
      </c>
      <c r="AV60" s="32">
        <v>0</v>
      </c>
      <c r="AW60" s="32">
        <v>0</v>
      </c>
      <c r="AX60" s="32">
        <v>0</v>
      </c>
      <c r="AY60" s="32">
        <v>0</v>
      </c>
      <c r="AZ60" s="32">
        <v>0</v>
      </c>
      <c r="BA60" s="32">
        <v>0</v>
      </c>
      <c r="BB60" s="32">
        <v>0</v>
      </c>
      <c r="BC60" s="32">
        <v>0</v>
      </c>
      <c r="BD60" s="32">
        <v>0</v>
      </c>
      <c r="BE60" s="32">
        <v>0</v>
      </c>
      <c r="BF60" s="32">
        <v>0</v>
      </c>
      <c r="BG60" s="32">
        <v>0</v>
      </c>
      <c r="BH60" s="32">
        <v>0</v>
      </c>
      <c r="BI60" s="32">
        <v>0</v>
      </c>
      <c r="BJ60" s="32">
        <v>0</v>
      </c>
      <c r="BK60" s="32">
        <v>0</v>
      </c>
      <c r="BL60" s="32">
        <v>0</v>
      </c>
      <c r="BM60" s="32">
        <v>0</v>
      </c>
      <c r="BN60" s="32">
        <v>0</v>
      </c>
      <c r="BO60" s="32">
        <v>0</v>
      </c>
      <c r="BP60" s="32">
        <v>0</v>
      </c>
      <c r="BQ60" s="32">
        <v>0</v>
      </c>
      <c r="BR60" s="32">
        <v>0</v>
      </c>
      <c r="BS60" s="32">
        <v>0</v>
      </c>
      <c r="BT60" s="32">
        <v>0</v>
      </c>
      <c r="BU60" s="32">
        <v>0</v>
      </c>
      <c r="BV60" s="32">
        <v>0</v>
      </c>
      <c r="BW60" s="32">
        <v>0</v>
      </c>
      <c r="BX60" s="32">
        <v>0</v>
      </c>
      <c r="BY60" s="32">
        <v>0</v>
      </c>
      <c r="BZ60" s="32">
        <v>0</v>
      </c>
      <c r="CA60" s="32">
        <v>0</v>
      </c>
      <c r="CB60" s="32">
        <v>0</v>
      </c>
      <c r="CC60" s="32">
        <v>0</v>
      </c>
      <c r="CD60" s="32">
        <v>0</v>
      </c>
      <c r="CE60" s="32">
        <v>0</v>
      </c>
      <c r="CF60" s="32">
        <v>0</v>
      </c>
      <c r="CG60" s="32">
        <v>0</v>
      </c>
      <c r="CH60" s="32">
        <v>0</v>
      </c>
      <c r="CI60" s="33">
        <v>0</v>
      </c>
      <c r="CJ60" s="33">
        <v>0</v>
      </c>
      <c r="CK60" s="33">
        <v>0</v>
      </c>
      <c r="CL60" s="33">
        <v>0</v>
      </c>
      <c r="CM60" s="33">
        <v>0</v>
      </c>
      <c r="CN60" s="33">
        <v>0</v>
      </c>
      <c r="CO60" s="33">
        <v>0</v>
      </c>
      <c r="CP60" s="33">
        <v>0</v>
      </c>
      <c r="CQ60" s="33">
        <v>0</v>
      </c>
      <c r="CR60" s="33">
        <v>0</v>
      </c>
      <c r="CS60" s="33">
        <v>0</v>
      </c>
      <c r="CT60" s="33">
        <v>0</v>
      </c>
      <c r="CU60" s="33">
        <v>0</v>
      </c>
      <c r="CV60" s="33">
        <v>0</v>
      </c>
      <c r="CW60" s="33">
        <v>0</v>
      </c>
      <c r="CX60" s="33">
        <v>0</v>
      </c>
      <c r="CY60" s="33">
        <v>0</v>
      </c>
      <c r="CZ60" s="33">
        <v>0</v>
      </c>
      <c r="DA60" s="33">
        <v>0</v>
      </c>
      <c r="DB60" s="33">
        <v>0</v>
      </c>
      <c r="DC60" s="33">
        <v>0</v>
      </c>
      <c r="DD60" s="33">
        <v>0</v>
      </c>
      <c r="DE60" s="33">
        <v>0</v>
      </c>
      <c r="DF60" s="33">
        <v>0</v>
      </c>
      <c r="DG60" s="33">
        <v>0</v>
      </c>
      <c r="DH60" s="33">
        <v>0</v>
      </c>
      <c r="DI60" s="33">
        <v>0</v>
      </c>
      <c r="DJ60" s="33">
        <v>0</v>
      </c>
      <c r="DK60" s="33">
        <v>0</v>
      </c>
      <c r="DL60" s="33">
        <v>0</v>
      </c>
      <c r="DM60" s="33">
        <v>0</v>
      </c>
      <c r="DN60" s="33">
        <v>0</v>
      </c>
      <c r="DO60" s="33">
        <v>0</v>
      </c>
      <c r="DP60" s="33">
        <v>0</v>
      </c>
      <c r="DQ60" s="33">
        <v>0</v>
      </c>
    </row>
    <row r="61" spans="1:121" s="14" customFormat="1" ht="19.5" x14ac:dyDescent="0.25">
      <c r="A61" s="13"/>
      <c r="B61" s="35" t="s">
        <v>46</v>
      </c>
      <c r="C61" s="29">
        <v>345.1</v>
      </c>
      <c r="D61" s="29">
        <v>12.700000000000003</v>
      </c>
      <c r="E61" s="29">
        <v>0.1</v>
      </c>
      <c r="F61" s="29">
        <v>0</v>
      </c>
      <c r="G61" s="29">
        <v>0</v>
      </c>
      <c r="H61" s="29">
        <v>0</v>
      </c>
      <c r="I61" s="29">
        <v>357.90000000000003</v>
      </c>
      <c r="J61" s="29">
        <v>357.9</v>
      </c>
      <c r="K61" s="29">
        <v>59.2</v>
      </c>
      <c r="L61" s="29">
        <v>-0.1</v>
      </c>
      <c r="M61" s="29">
        <v>0</v>
      </c>
      <c r="N61" s="29">
        <v>0</v>
      </c>
      <c r="O61" s="29">
        <v>0</v>
      </c>
      <c r="P61" s="29">
        <v>416.99999999999994</v>
      </c>
      <c r="Q61" s="29">
        <v>417</v>
      </c>
      <c r="R61" s="29">
        <v>82.9</v>
      </c>
      <c r="S61" s="29">
        <v>0</v>
      </c>
      <c r="T61" s="29">
        <v>0</v>
      </c>
      <c r="U61" s="29">
        <v>0</v>
      </c>
      <c r="V61" s="29">
        <v>0</v>
      </c>
      <c r="W61" s="29">
        <v>499.9</v>
      </c>
      <c r="X61" s="29">
        <v>499.9</v>
      </c>
      <c r="Y61" s="29">
        <v>116.29999999999998</v>
      </c>
      <c r="Z61" s="29">
        <v>0</v>
      </c>
      <c r="AA61" s="29">
        <v>0</v>
      </c>
      <c r="AB61" s="29">
        <v>0</v>
      </c>
      <c r="AC61" s="29">
        <v>0</v>
      </c>
      <c r="AD61" s="29">
        <v>616.19999999999993</v>
      </c>
      <c r="AE61" s="29">
        <v>616.20000000000005</v>
      </c>
      <c r="AF61" s="29">
        <v>10.100000000000001</v>
      </c>
      <c r="AG61" s="29">
        <v>0</v>
      </c>
      <c r="AH61" s="29">
        <v>0</v>
      </c>
      <c r="AI61" s="29">
        <v>0</v>
      </c>
      <c r="AJ61" s="29">
        <v>0</v>
      </c>
      <c r="AK61" s="29">
        <v>626.30000000000007</v>
      </c>
      <c r="AL61" s="29">
        <v>626.29999999999995</v>
      </c>
      <c r="AM61" s="29">
        <v>82.4</v>
      </c>
      <c r="AN61" s="29">
        <v>0.5</v>
      </c>
      <c r="AO61" s="29">
        <v>0</v>
      </c>
      <c r="AP61" s="29">
        <v>0</v>
      </c>
      <c r="AQ61" s="29">
        <v>0</v>
      </c>
      <c r="AR61" s="29">
        <v>709.2</v>
      </c>
      <c r="AS61" s="29">
        <v>709.2</v>
      </c>
      <c r="AT61" s="29">
        <v>111.2</v>
      </c>
      <c r="AU61" s="29">
        <v>10.3</v>
      </c>
      <c r="AV61" s="29">
        <v>0</v>
      </c>
      <c r="AW61" s="29">
        <v>0</v>
      </c>
      <c r="AX61" s="29">
        <v>0</v>
      </c>
      <c r="AY61" s="29">
        <v>830.7</v>
      </c>
      <c r="AZ61" s="29">
        <v>830.7</v>
      </c>
      <c r="BA61" s="29">
        <v>28.7</v>
      </c>
      <c r="BB61" s="29">
        <v>-2.5</v>
      </c>
      <c r="BC61" s="29">
        <v>0</v>
      </c>
      <c r="BD61" s="29">
        <v>0</v>
      </c>
      <c r="BE61" s="29">
        <v>0</v>
      </c>
      <c r="BF61" s="29">
        <v>856.90000000000009</v>
      </c>
      <c r="BG61" s="29">
        <v>856.90000000000009</v>
      </c>
      <c r="BH61" s="29">
        <v>18.100000000000001</v>
      </c>
      <c r="BI61" s="29">
        <v>2.1</v>
      </c>
      <c r="BJ61" s="29">
        <v>0</v>
      </c>
      <c r="BK61" s="29">
        <v>0</v>
      </c>
      <c r="BL61" s="29">
        <v>0</v>
      </c>
      <c r="BM61" s="29">
        <v>877.09999999999991</v>
      </c>
      <c r="BN61" s="29">
        <v>877.09999999999991</v>
      </c>
      <c r="BO61" s="29">
        <v>78.599999999999994</v>
      </c>
      <c r="BP61" s="29">
        <v>8.4</v>
      </c>
      <c r="BQ61" s="29">
        <v>0</v>
      </c>
      <c r="BR61" s="29">
        <v>0</v>
      </c>
      <c r="BS61" s="29">
        <v>0</v>
      </c>
      <c r="BT61" s="29">
        <v>964.1</v>
      </c>
      <c r="BU61" s="29">
        <v>964.1</v>
      </c>
      <c r="BV61" s="29">
        <v>-48.3</v>
      </c>
      <c r="BW61" s="29">
        <v>0</v>
      </c>
      <c r="BX61" s="29">
        <v>0</v>
      </c>
      <c r="BY61" s="29">
        <v>0</v>
      </c>
      <c r="BZ61" s="29">
        <v>0</v>
      </c>
      <c r="CA61" s="29">
        <v>915.8</v>
      </c>
      <c r="CB61" s="29">
        <v>915.8</v>
      </c>
      <c r="CC61" s="29">
        <v>124.7</v>
      </c>
      <c r="CD61" s="29">
        <v>1.13686837721616E-13</v>
      </c>
      <c r="CE61" s="29">
        <v>0</v>
      </c>
      <c r="CF61" s="29">
        <v>0</v>
      </c>
      <c r="CG61" s="29">
        <v>0</v>
      </c>
      <c r="CH61" s="29">
        <v>1040.4238</v>
      </c>
      <c r="CI61" s="29">
        <v>1040.4238</v>
      </c>
      <c r="CJ61" s="29">
        <v>154.07255000000001</v>
      </c>
      <c r="CK61" s="29">
        <v>-1.0000000000000001E-5</v>
      </c>
      <c r="CL61" s="29">
        <v>0</v>
      </c>
      <c r="CM61" s="29">
        <v>0</v>
      </c>
      <c r="CN61" s="29">
        <v>0</v>
      </c>
      <c r="CO61" s="29">
        <v>1194.4911400000001</v>
      </c>
      <c r="CP61" s="29">
        <v>1194.4911400000001</v>
      </c>
      <c r="CQ61" s="29">
        <v>243.47104999999999</v>
      </c>
      <c r="CR61" s="29">
        <v>2.0000000000000002E-5</v>
      </c>
      <c r="CS61" s="29">
        <v>0</v>
      </c>
      <c r="CT61" s="29">
        <v>0</v>
      </c>
      <c r="CU61" s="29">
        <v>0</v>
      </c>
      <c r="CV61" s="29">
        <v>1437.9622000000002</v>
      </c>
      <c r="CW61" s="29">
        <v>1437.9622000000002</v>
      </c>
      <c r="CX61" s="29">
        <v>569.17438000000004</v>
      </c>
      <c r="CY61" s="29">
        <v>3.64E-3</v>
      </c>
      <c r="CZ61" s="29">
        <v>0</v>
      </c>
      <c r="DA61" s="29">
        <v>0</v>
      </c>
      <c r="DB61" s="29">
        <v>0</v>
      </c>
      <c r="DC61" s="29">
        <v>2007.14022</v>
      </c>
      <c r="DD61" s="29">
        <v>2007.14022</v>
      </c>
      <c r="DE61" s="29">
        <v>737.64626999999996</v>
      </c>
      <c r="DF61" s="29">
        <v>9.3670899999999993</v>
      </c>
      <c r="DG61" s="29">
        <v>0</v>
      </c>
      <c r="DH61" s="29">
        <v>0</v>
      </c>
      <c r="DI61" s="29">
        <v>0</v>
      </c>
      <c r="DJ61" s="29">
        <v>2754.1535800000006</v>
      </c>
      <c r="DK61" s="29">
        <v>2754.1535800000006</v>
      </c>
      <c r="DL61" s="29">
        <v>163.58520999999999</v>
      </c>
      <c r="DM61" s="29">
        <v>0.74875999999999998</v>
      </c>
      <c r="DN61" s="29">
        <v>0</v>
      </c>
      <c r="DO61" s="29">
        <v>0</v>
      </c>
      <c r="DP61" s="29">
        <v>0</v>
      </c>
      <c r="DQ61" s="29">
        <v>2918.4875500000003</v>
      </c>
    </row>
    <row r="62" spans="1:121" s="14" customFormat="1" ht="19.5" x14ac:dyDescent="0.25">
      <c r="A62" s="13"/>
      <c r="B62" s="30" t="s">
        <v>64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  <c r="BC62" s="29">
        <v>0</v>
      </c>
      <c r="BD62" s="29">
        <v>0</v>
      </c>
      <c r="BE62" s="29">
        <v>0</v>
      </c>
      <c r="BF62" s="29">
        <v>0</v>
      </c>
      <c r="BG62" s="29">
        <v>0</v>
      </c>
      <c r="BH62" s="29">
        <v>0</v>
      </c>
      <c r="BI62" s="29">
        <v>0</v>
      </c>
      <c r="BJ62" s="29">
        <v>0</v>
      </c>
      <c r="BK62" s="29">
        <v>0</v>
      </c>
      <c r="BL62" s="29">
        <v>0</v>
      </c>
      <c r="BM62" s="29">
        <v>0</v>
      </c>
      <c r="BN62" s="29">
        <v>0</v>
      </c>
      <c r="BO62" s="29">
        <v>0</v>
      </c>
      <c r="BP62" s="29">
        <v>0</v>
      </c>
      <c r="BQ62" s="29">
        <v>0</v>
      </c>
      <c r="BR62" s="29">
        <v>0</v>
      </c>
      <c r="BS62" s="29">
        <v>0</v>
      </c>
      <c r="BT62" s="29">
        <v>0</v>
      </c>
      <c r="BU62" s="29">
        <v>0</v>
      </c>
      <c r="BV62" s="29">
        <v>0</v>
      </c>
      <c r="BW62" s="29">
        <v>0</v>
      </c>
      <c r="BX62" s="29">
        <v>0</v>
      </c>
      <c r="BY62" s="29">
        <v>0</v>
      </c>
      <c r="BZ62" s="29">
        <v>0</v>
      </c>
      <c r="CA62" s="29">
        <v>0</v>
      </c>
      <c r="CB62" s="29">
        <v>0</v>
      </c>
      <c r="CC62" s="29">
        <v>0</v>
      </c>
      <c r="CD62" s="29">
        <v>0</v>
      </c>
      <c r="CE62" s="29">
        <v>0</v>
      </c>
      <c r="CF62" s="29">
        <v>0</v>
      </c>
      <c r="CG62" s="29">
        <v>0</v>
      </c>
      <c r="CH62" s="29">
        <v>0</v>
      </c>
      <c r="CI62" s="29">
        <v>0</v>
      </c>
      <c r="CJ62" s="29">
        <v>0</v>
      </c>
      <c r="CK62" s="29">
        <v>0</v>
      </c>
      <c r="CL62" s="29">
        <v>0</v>
      </c>
      <c r="CM62" s="29">
        <v>0</v>
      </c>
      <c r="CN62" s="29">
        <v>0</v>
      </c>
      <c r="CO62" s="29">
        <v>0</v>
      </c>
      <c r="CP62" s="29">
        <v>0</v>
      </c>
      <c r="CQ62" s="29">
        <v>0</v>
      </c>
      <c r="CR62" s="29">
        <v>0</v>
      </c>
      <c r="CS62" s="29">
        <v>0</v>
      </c>
      <c r="CT62" s="29">
        <v>0</v>
      </c>
      <c r="CU62" s="29">
        <v>0</v>
      </c>
      <c r="CV62" s="29">
        <v>0</v>
      </c>
      <c r="CW62" s="29">
        <v>0</v>
      </c>
      <c r="CX62" s="29">
        <v>0</v>
      </c>
      <c r="CY62" s="29">
        <v>0</v>
      </c>
      <c r="CZ62" s="29">
        <v>0</v>
      </c>
      <c r="DA62" s="29">
        <v>0</v>
      </c>
      <c r="DB62" s="29">
        <v>0</v>
      </c>
      <c r="DC62" s="29">
        <v>0</v>
      </c>
      <c r="DD62" s="29">
        <v>0</v>
      </c>
      <c r="DE62" s="29">
        <v>0</v>
      </c>
      <c r="DF62" s="29">
        <v>0</v>
      </c>
      <c r="DG62" s="29">
        <v>0</v>
      </c>
      <c r="DH62" s="29">
        <v>0</v>
      </c>
      <c r="DI62" s="29">
        <v>0</v>
      </c>
      <c r="DJ62" s="29">
        <v>0</v>
      </c>
      <c r="DK62" s="29">
        <v>0</v>
      </c>
      <c r="DL62" s="29">
        <v>0</v>
      </c>
      <c r="DM62" s="29">
        <v>0</v>
      </c>
      <c r="DN62" s="29">
        <v>0</v>
      </c>
      <c r="DO62" s="29">
        <v>0</v>
      </c>
      <c r="DP62" s="29">
        <v>0</v>
      </c>
      <c r="DQ62" s="29">
        <v>0</v>
      </c>
    </row>
    <row r="63" spans="1:121" s="14" customFormat="1" ht="19.5" x14ac:dyDescent="0.25">
      <c r="A63" s="13"/>
      <c r="B63" s="30" t="s">
        <v>65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DA63" s="29">
        <v>0</v>
      </c>
      <c r="DB63" s="29">
        <v>0</v>
      </c>
      <c r="DC63" s="29">
        <v>0</v>
      </c>
      <c r="DD63" s="29">
        <v>0</v>
      </c>
      <c r="DE63" s="29">
        <v>0</v>
      </c>
      <c r="DF63" s="29">
        <v>0</v>
      </c>
      <c r="DG63" s="29">
        <v>0</v>
      </c>
      <c r="DH63" s="29">
        <v>0</v>
      </c>
      <c r="DI63" s="29">
        <v>0</v>
      </c>
      <c r="DJ63" s="29">
        <v>0</v>
      </c>
      <c r="DK63" s="29">
        <v>0</v>
      </c>
      <c r="DL63" s="29">
        <v>0</v>
      </c>
      <c r="DM63" s="29">
        <v>0</v>
      </c>
      <c r="DN63" s="29">
        <v>0</v>
      </c>
      <c r="DO63" s="29">
        <v>0</v>
      </c>
      <c r="DP63" s="29">
        <v>0</v>
      </c>
      <c r="DQ63" s="29">
        <v>0</v>
      </c>
    </row>
    <row r="64" spans="1:121" s="14" customFormat="1" ht="19.5" x14ac:dyDescent="0.25">
      <c r="A64" s="13"/>
      <c r="B64" s="30" t="s">
        <v>66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7</v>
      </c>
      <c r="AN64" s="29">
        <v>0</v>
      </c>
      <c r="AO64" s="29">
        <v>0</v>
      </c>
      <c r="AP64" s="29">
        <v>0</v>
      </c>
      <c r="AQ64" s="29">
        <v>0</v>
      </c>
      <c r="AR64" s="29">
        <v>7</v>
      </c>
      <c r="AS64" s="29">
        <v>7</v>
      </c>
      <c r="AT64" s="29">
        <v>-1</v>
      </c>
      <c r="AU64" s="29">
        <v>0</v>
      </c>
      <c r="AV64" s="29">
        <v>0</v>
      </c>
      <c r="AW64" s="29">
        <v>0</v>
      </c>
      <c r="AX64" s="29">
        <v>0</v>
      </c>
      <c r="AY64" s="29">
        <v>6</v>
      </c>
      <c r="AZ64" s="29">
        <v>6</v>
      </c>
      <c r="BA64" s="29">
        <v>0</v>
      </c>
      <c r="BB64" s="29">
        <v>0</v>
      </c>
      <c r="BC64" s="29">
        <v>0</v>
      </c>
      <c r="BD64" s="29">
        <v>0</v>
      </c>
      <c r="BE64" s="29">
        <v>0</v>
      </c>
      <c r="BF64" s="29">
        <v>6</v>
      </c>
      <c r="BG64" s="29">
        <v>6</v>
      </c>
      <c r="BH64" s="29">
        <v>0</v>
      </c>
      <c r="BI64" s="29">
        <v>0</v>
      </c>
      <c r="BJ64" s="29">
        <v>0</v>
      </c>
      <c r="BK64" s="29">
        <v>0</v>
      </c>
      <c r="BL64" s="29">
        <v>0</v>
      </c>
      <c r="BM64" s="29">
        <v>6</v>
      </c>
      <c r="BN64" s="29">
        <v>6</v>
      </c>
      <c r="BO64" s="29">
        <v>0.1</v>
      </c>
      <c r="BP64" s="29">
        <v>0</v>
      </c>
      <c r="BQ64" s="29">
        <v>0</v>
      </c>
      <c r="BR64" s="29">
        <v>0</v>
      </c>
      <c r="BS64" s="29">
        <v>0</v>
      </c>
      <c r="BT64" s="29">
        <v>6.1</v>
      </c>
      <c r="BU64" s="29">
        <v>6.1</v>
      </c>
      <c r="BV64" s="29">
        <v>0</v>
      </c>
      <c r="BW64" s="29">
        <v>0</v>
      </c>
      <c r="BX64" s="29">
        <v>0</v>
      </c>
      <c r="BY64" s="29">
        <v>0</v>
      </c>
      <c r="BZ64" s="29">
        <v>0</v>
      </c>
      <c r="CA64" s="29">
        <v>6.1</v>
      </c>
      <c r="CB64" s="29">
        <v>6.1</v>
      </c>
      <c r="CC64" s="29">
        <v>0</v>
      </c>
      <c r="CD64" s="29">
        <v>0</v>
      </c>
      <c r="CE64" s="29">
        <v>0</v>
      </c>
      <c r="CF64" s="29">
        <v>0</v>
      </c>
      <c r="CG64" s="29">
        <v>0</v>
      </c>
      <c r="CH64" s="29">
        <v>6.1</v>
      </c>
      <c r="CI64" s="29">
        <v>6.1</v>
      </c>
      <c r="CJ64" s="29">
        <v>-6.1113099999999996</v>
      </c>
      <c r="CK64" s="29">
        <v>0</v>
      </c>
      <c r="CL64" s="29">
        <v>0</v>
      </c>
      <c r="CM64" s="29">
        <v>0</v>
      </c>
      <c r="CN64" s="29">
        <v>0</v>
      </c>
      <c r="CO64" s="29">
        <v>3.2489999999999998E-2</v>
      </c>
      <c r="CP64" s="29">
        <v>3.2490000000000005E-2</v>
      </c>
      <c r="CQ64" s="29">
        <v>38.956789999999998</v>
      </c>
      <c r="CR64" s="29">
        <v>0</v>
      </c>
      <c r="CS64" s="29">
        <v>0</v>
      </c>
      <c r="CT64" s="29">
        <v>0</v>
      </c>
      <c r="CU64" s="29">
        <v>0</v>
      </c>
      <c r="CV64" s="29">
        <v>38.989269999999998</v>
      </c>
      <c r="CW64" s="29">
        <v>38.989269999999998</v>
      </c>
      <c r="CX64" s="29">
        <v>-38.365969999999997</v>
      </c>
      <c r="CY64" s="29">
        <v>0</v>
      </c>
      <c r="CZ64" s="29">
        <v>0</v>
      </c>
      <c r="DA64" s="29">
        <v>0</v>
      </c>
      <c r="DB64" s="29">
        <v>0</v>
      </c>
      <c r="DC64" s="29">
        <v>0.62329999999999997</v>
      </c>
      <c r="DD64" s="29">
        <v>0.62329999999999997</v>
      </c>
      <c r="DE64" s="29">
        <v>0</v>
      </c>
      <c r="DF64" s="29">
        <v>0</v>
      </c>
      <c r="DG64" s="29">
        <v>0</v>
      </c>
      <c r="DH64" s="29">
        <v>0</v>
      </c>
      <c r="DI64" s="29">
        <v>0</v>
      </c>
      <c r="DJ64" s="29">
        <v>0.62329999999999997</v>
      </c>
      <c r="DK64" s="29">
        <v>0.62329999999999997</v>
      </c>
      <c r="DL64" s="29">
        <v>0</v>
      </c>
      <c r="DM64" s="29">
        <v>0</v>
      </c>
      <c r="DN64" s="29">
        <v>0</v>
      </c>
      <c r="DO64" s="29">
        <v>0</v>
      </c>
      <c r="DP64" s="29">
        <v>0</v>
      </c>
      <c r="DQ64" s="29">
        <v>0.62329999999999997</v>
      </c>
    </row>
    <row r="65" spans="1:121" s="14" customFormat="1" ht="19.5" x14ac:dyDescent="0.25">
      <c r="A65" s="13"/>
      <c r="B65" s="30" t="s">
        <v>67</v>
      </c>
      <c r="C65" s="29">
        <v>345.1</v>
      </c>
      <c r="D65" s="29">
        <v>12.700000000000003</v>
      </c>
      <c r="E65" s="29">
        <v>0.1</v>
      </c>
      <c r="F65" s="29">
        <v>0</v>
      </c>
      <c r="G65" s="29">
        <v>0</v>
      </c>
      <c r="H65" s="29">
        <v>0</v>
      </c>
      <c r="I65" s="29">
        <v>357.90000000000003</v>
      </c>
      <c r="J65" s="29">
        <v>357.9</v>
      </c>
      <c r="K65" s="29">
        <v>59.2</v>
      </c>
      <c r="L65" s="29">
        <v>-0.1</v>
      </c>
      <c r="M65" s="29">
        <v>0</v>
      </c>
      <c r="N65" s="29">
        <v>0</v>
      </c>
      <c r="O65" s="29">
        <v>0</v>
      </c>
      <c r="P65" s="29">
        <v>416.99999999999994</v>
      </c>
      <c r="Q65" s="29">
        <v>417</v>
      </c>
      <c r="R65" s="29">
        <v>82.9</v>
      </c>
      <c r="S65" s="29">
        <v>0</v>
      </c>
      <c r="T65" s="29">
        <v>0</v>
      </c>
      <c r="U65" s="29">
        <v>0</v>
      </c>
      <c r="V65" s="29">
        <v>0</v>
      </c>
      <c r="W65" s="29">
        <v>499.9</v>
      </c>
      <c r="X65" s="29">
        <v>499.9</v>
      </c>
      <c r="Y65" s="29">
        <v>116.29999999999998</v>
      </c>
      <c r="Z65" s="29">
        <v>0</v>
      </c>
      <c r="AA65" s="29">
        <v>0</v>
      </c>
      <c r="AB65" s="29">
        <v>0</v>
      </c>
      <c r="AC65" s="29">
        <v>0</v>
      </c>
      <c r="AD65" s="29">
        <v>616.19999999999993</v>
      </c>
      <c r="AE65" s="29">
        <v>616.20000000000005</v>
      </c>
      <c r="AF65" s="29">
        <v>10.100000000000001</v>
      </c>
      <c r="AG65" s="29">
        <v>0</v>
      </c>
      <c r="AH65" s="29">
        <v>0</v>
      </c>
      <c r="AI65" s="29">
        <v>0</v>
      </c>
      <c r="AJ65" s="29">
        <v>0</v>
      </c>
      <c r="AK65" s="29">
        <v>626.30000000000007</v>
      </c>
      <c r="AL65" s="29">
        <v>626.29999999999995</v>
      </c>
      <c r="AM65" s="29">
        <v>75.400000000000006</v>
      </c>
      <c r="AN65" s="29">
        <v>0.5</v>
      </c>
      <c r="AO65" s="29">
        <v>0</v>
      </c>
      <c r="AP65" s="29">
        <v>0</v>
      </c>
      <c r="AQ65" s="29">
        <v>0</v>
      </c>
      <c r="AR65" s="29">
        <v>702.2</v>
      </c>
      <c r="AS65" s="29">
        <v>702.2</v>
      </c>
      <c r="AT65" s="29">
        <v>112.2</v>
      </c>
      <c r="AU65" s="29">
        <v>10.3</v>
      </c>
      <c r="AV65" s="29">
        <v>0</v>
      </c>
      <c r="AW65" s="29">
        <v>0</v>
      </c>
      <c r="AX65" s="29">
        <v>0</v>
      </c>
      <c r="AY65" s="29">
        <v>824.7</v>
      </c>
      <c r="AZ65" s="29">
        <v>824.7</v>
      </c>
      <c r="BA65" s="29">
        <v>28.7</v>
      </c>
      <c r="BB65" s="29">
        <v>-2.5</v>
      </c>
      <c r="BC65" s="29">
        <v>0</v>
      </c>
      <c r="BD65" s="29">
        <v>0</v>
      </c>
      <c r="BE65" s="29">
        <v>0</v>
      </c>
      <c r="BF65" s="29">
        <v>850.90000000000009</v>
      </c>
      <c r="BG65" s="29">
        <v>850.90000000000009</v>
      </c>
      <c r="BH65" s="29">
        <v>18.100000000000001</v>
      </c>
      <c r="BI65" s="29">
        <v>2.1</v>
      </c>
      <c r="BJ65" s="29">
        <v>0</v>
      </c>
      <c r="BK65" s="29">
        <v>0</v>
      </c>
      <c r="BL65" s="29">
        <v>0</v>
      </c>
      <c r="BM65" s="29">
        <v>871.09999999999991</v>
      </c>
      <c r="BN65" s="29">
        <v>871.09999999999991</v>
      </c>
      <c r="BO65" s="29">
        <v>78.5</v>
      </c>
      <c r="BP65" s="29">
        <v>8.4</v>
      </c>
      <c r="BQ65" s="29">
        <v>0</v>
      </c>
      <c r="BR65" s="29">
        <v>0</v>
      </c>
      <c r="BS65" s="29">
        <v>0</v>
      </c>
      <c r="BT65" s="29">
        <v>958</v>
      </c>
      <c r="BU65" s="29">
        <v>958</v>
      </c>
      <c r="BV65" s="29">
        <v>-48.3</v>
      </c>
      <c r="BW65" s="29">
        <v>0</v>
      </c>
      <c r="BX65" s="29">
        <v>0</v>
      </c>
      <c r="BY65" s="29">
        <v>0</v>
      </c>
      <c r="BZ65" s="29">
        <v>0</v>
      </c>
      <c r="CA65" s="29">
        <v>909.69999999999993</v>
      </c>
      <c r="CB65" s="29">
        <v>909.69999999999993</v>
      </c>
      <c r="CC65" s="29">
        <v>124.7</v>
      </c>
      <c r="CD65" s="29">
        <v>1.13686837721616E-13</v>
      </c>
      <c r="CE65" s="29">
        <v>0</v>
      </c>
      <c r="CF65" s="29">
        <v>0</v>
      </c>
      <c r="CG65" s="29">
        <v>0</v>
      </c>
      <c r="CH65" s="29">
        <v>1034.3238000000001</v>
      </c>
      <c r="CI65" s="29">
        <v>1034.3238000000001</v>
      </c>
      <c r="CJ65" s="29">
        <v>160.18386000000001</v>
      </c>
      <c r="CK65" s="29">
        <v>-1.0000000000000001E-5</v>
      </c>
      <c r="CL65" s="29">
        <v>0</v>
      </c>
      <c r="CM65" s="29">
        <v>0</v>
      </c>
      <c r="CN65" s="29">
        <v>0</v>
      </c>
      <c r="CO65" s="29">
        <v>1194.45865</v>
      </c>
      <c r="CP65" s="29">
        <v>1194.45865</v>
      </c>
      <c r="CQ65" s="29">
        <v>204.51426000000001</v>
      </c>
      <c r="CR65" s="29">
        <v>2.0000000000000002E-5</v>
      </c>
      <c r="CS65" s="29">
        <v>0</v>
      </c>
      <c r="CT65" s="29">
        <v>0</v>
      </c>
      <c r="CU65" s="29">
        <v>0</v>
      </c>
      <c r="CV65" s="29">
        <v>1398.9729300000001</v>
      </c>
      <c r="CW65" s="29">
        <v>1398.9729300000001</v>
      </c>
      <c r="CX65" s="29">
        <v>607.54034999999999</v>
      </c>
      <c r="CY65" s="29">
        <v>3.64E-3</v>
      </c>
      <c r="CZ65" s="29">
        <v>0</v>
      </c>
      <c r="DA65" s="29">
        <v>0</v>
      </c>
      <c r="DB65" s="29">
        <v>0</v>
      </c>
      <c r="DC65" s="29">
        <v>2006.51692</v>
      </c>
      <c r="DD65" s="29">
        <v>2006.51692</v>
      </c>
      <c r="DE65" s="29">
        <v>737.64626999999996</v>
      </c>
      <c r="DF65" s="29">
        <v>9.3670899999999993</v>
      </c>
      <c r="DG65" s="29">
        <v>0</v>
      </c>
      <c r="DH65" s="29">
        <v>0</v>
      </c>
      <c r="DI65" s="29">
        <v>0</v>
      </c>
      <c r="DJ65" s="29">
        <v>2753.5302800000004</v>
      </c>
      <c r="DK65" s="29">
        <v>2753.5302800000004</v>
      </c>
      <c r="DL65" s="29">
        <v>163.58520999999999</v>
      </c>
      <c r="DM65" s="29">
        <v>0.74875999999999998</v>
      </c>
      <c r="DN65" s="29">
        <v>0</v>
      </c>
      <c r="DO65" s="29">
        <v>0</v>
      </c>
      <c r="DP65" s="29">
        <v>0</v>
      </c>
      <c r="DQ65" s="29">
        <v>2917.8642500000001</v>
      </c>
    </row>
    <row r="66" spans="1:121" s="15" customFormat="1" ht="19.5" x14ac:dyDescent="0.25">
      <c r="B66" s="31" t="s">
        <v>34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Q66" s="32">
        <v>0</v>
      </c>
      <c r="AR66" s="32">
        <v>0</v>
      </c>
      <c r="AS66" s="32">
        <v>0</v>
      </c>
      <c r="AT66" s="32">
        <v>0</v>
      </c>
      <c r="AU66" s="32">
        <v>0</v>
      </c>
      <c r="AV66" s="32">
        <v>0</v>
      </c>
      <c r="AW66" s="32">
        <v>0</v>
      </c>
      <c r="AX66" s="32">
        <v>0</v>
      </c>
      <c r="AY66" s="32">
        <v>0</v>
      </c>
      <c r="AZ66" s="32">
        <v>0</v>
      </c>
      <c r="BA66" s="32">
        <v>1.7</v>
      </c>
      <c r="BB66" s="32">
        <v>0</v>
      </c>
      <c r="BC66" s="32">
        <v>0</v>
      </c>
      <c r="BD66" s="32">
        <v>0</v>
      </c>
      <c r="BE66" s="32">
        <v>0</v>
      </c>
      <c r="BF66" s="32">
        <v>1.7</v>
      </c>
      <c r="BG66" s="32">
        <v>1.7</v>
      </c>
      <c r="BH66" s="32">
        <v>-1.4</v>
      </c>
      <c r="BI66" s="32">
        <v>0</v>
      </c>
      <c r="BJ66" s="32">
        <v>0</v>
      </c>
      <c r="BK66" s="32">
        <v>0</v>
      </c>
      <c r="BL66" s="32">
        <v>0</v>
      </c>
      <c r="BM66" s="32">
        <v>0.3</v>
      </c>
      <c r="BN66" s="32">
        <v>0.3</v>
      </c>
      <c r="BO66" s="32">
        <v>0</v>
      </c>
      <c r="BP66" s="32">
        <v>0.1</v>
      </c>
      <c r="BQ66" s="32">
        <v>0</v>
      </c>
      <c r="BR66" s="32">
        <v>0</v>
      </c>
      <c r="BS66" s="32">
        <v>0</v>
      </c>
      <c r="BT66" s="32">
        <v>0.4</v>
      </c>
      <c r="BU66" s="32">
        <v>0.4</v>
      </c>
      <c r="BV66" s="32">
        <v>0</v>
      </c>
      <c r="BW66" s="32">
        <v>0</v>
      </c>
      <c r="BX66" s="32">
        <v>0</v>
      </c>
      <c r="BY66" s="32">
        <v>0</v>
      </c>
      <c r="BZ66" s="32">
        <v>0</v>
      </c>
      <c r="CA66" s="32">
        <v>0.4</v>
      </c>
      <c r="CB66" s="32">
        <v>0.4</v>
      </c>
      <c r="CC66" s="32">
        <v>0</v>
      </c>
      <c r="CD66" s="32">
        <v>0</v>
      </c>
      <c r="CE66" s="32">
        <v>0</v>
      </c>
      <c r="CF66" s="32">
        <v>0</v>
      </c>
      <c r="CG66" s="32">
        <v>0</v>
      </c>
      <c r="CH66" s="32">
        <v>0.4</v>
      </c>
      <c r="CI66" s="33">
        <v>0.4</v>
      </c>
      <c r="CJ66" s="33">
        <v>0</v>
      </c>
      <c r="CK66" s="33">
        <v>0</v>
      </c>
      <c r="CL66" s="33">
        <v>0</v>
      </c>
      <c r="CM66" s="33">
        <v>0</v>
      </c>
      <c r="CN66" s="33">
        <v>0</v>
      </c>
      <c r="CO66" s="33">
        <v>0.35102</v>
      </c>
      <c r="CP66" s="33">
        <v>0.35102</v>
      </c>
      <c r="CQ66" s="33">
        <v>0</v>
      </c>
      <c r="CR66" s="33">
        <v>0</v>
      </c>
      <c r="CS66" s="33">
        <v>0</v>
      </c>
      <c r="CT66" s="33">
        <v>0</v>
      </c>
      <c r="CU66" s="33">
        <v>0</v>
      </c>
      <c r="CV66" s="33">
        <v>0.35102</v>
      </c>
      <c r="CW66" s="33">
        <v>0.35102</v>
      </c>
      <c r="CX66" s="33">
        <v>0</v>
      </c>
      <c r="CY66" s="33">
        <v>0</v>
      </c>
      <c r="CZ66" s="33">
        <v>0</v>
      </c>
      <c r="DA66" s="33">
        <v>0</v>
      </c>
      <c r="DB66" s="33">
        <v>0</v>
      </c>
      <c r="DC66" s="33">
        <v>0.35102</v>
      </c>
      <c r="DD66" s="33">
        <v>0.35102</v>
      </c>
      <c r="DE66" s="33">
        <v>0</v>
      </c>
      <c r="DF66" s="33">
        <v>0</v>
      </c>
      <c r="DG66" s="33">
        <v>0</v>
      </c>
      <c r="DH66" s="33">
        <v>0</v>
      </c>
      <c r="DI66" s="33">
        <v>0</v>
      </c>
      <c r="DJ66" s="33">
        <v>0.35102</v>
      </c>
      <c r="DK66" s="33">
        <v>0.35102</v>
      </c>
      <c r="DL66" s="33">
        <v>0</v>
      </c>
      <c r="DM66" s="33">
        <v>0</v>
      </c>
      <c r="DN66" s="33">
        <v>0</v>
      </c>
      <c r="DO66" s="33">
        <v>0</v>
      </c>
      <c r="DP66" s="33">
        <v>0</v>
      </c>
      <c r="DQ66" s="33">
        <v>0.35102</v>
      </c>
    </row>
    <row r="67" spans="1:121" s="15" customFormat="1" ht="19.5" x14ac:dyDescent="0.25">
      <c r="B67" s="31" t="s">
        <v>35</v>
      </c>
      <c r="C67" s="32">
        <v>345.1</v>
      </c>
      <c r="D67" s="32">
        <v>12.700000000000003</v>
      </c>
      <c r="E67" s="32">
        <v>0.1</v>
      </c>
      <c r="F67" s="32">
        <v>0</v>
      </c>
      <c r="G67" s="32">
        <v>0</v>
      </c>
      <c r="H67" s="32">
        <v>0</v>
      </c>
      <c r="I67" s="32">
        <v>357.90000000000003</v>
      </c>
      <c r="J67" s="32">
        <v>357.9</v>
      </c>
      <c r="K67" s="32">
        <v>59.2</v>
      </c>
      <c r="L67" s="32">
        <v>-0.1</v>
      </c>
      <c r="M67" s="32">
        <v>0</v>
      </c>
      <c r="N67" s="32">
        <v>0</v>
      </c>
      <c r="O67" s="32">
        <v>0</v>
      </c>
      <c r="P67" s="32">
        <v>416.99999999999994</v>
      </c>
      <c r="Q67" s="32">
        <v>417</v>
      </c>
      <c r="R67" s="32">
        <v>82.9</v>
      </c>
      <c r="S67" s="32">
        <v>0</v>
      </c>
      <c r="T67" s="32">
        <v>0</v>
      </c>
      <c r="U67" s="32">
        <v>0</v>
      </c>
      <c r="V67" s="32">
        <v>0</v>
      </c>
      <c r="W67" s="32">
        <v>499.9</v>
      </c>
      <c r="X67" s="32">
        <v>499.9</v>
      </c>
      <c r="Y67" s="32">
        <v>116.29999999999998</v>
      </c>
      <c r="Z67" s="32">
        <v>0</v>
      </c>
      <c r="AA67" s="32">
        <v>0</v>
      </c>
      <c r="AB67" s="32">
        <v>0</v>
      </c>
      <c r="AC67" s="32">
        <v>0</v>
      </c>
      <c r="AD67" s="32">
        <v>616.19999999999993</v>
      </c>
      <c r="AE67" s="32">
        <v>616.20000000000005</v>
      </c>
      <c r="AF67" s="32">
        <v>10.100000000000001</v>
      </c>
      <c r="AG67" s="32">
        <v>0</v>
      </c>
      <c r="AH67" s="32">
        <v>0</v>
      </c>
      <c r="AI67" s="32">
        <v>0</v>
      </c>
      <c r="AJ67" s="32">
        <v>0</v>
      </c>
      <c r="AK67" s="32">
        <v>626.30000000000007</v>
      </c>
      <c r="AL67" s="32">
        <v>626.29999999999995</v>
      </c>
      <c r="AM67" s="32">
        <v>75.400000000000006</v>
      </c>
      <c r="AN67" s="32">
        <v>0.5</v>
      </c>
      <c r="AO67" s="32">
        <v>0</v>
      </c>
      <c r="AP67" s="32">
        <v>0</v>
      </c>
      <c r="AQ67" s="32">
        <v>0</v>
      </c>
      <c r="AR67" s="32">
        <v>702.2</v>
      </c>
      <c r="AS67" s="32">
        <v>702.2</v>
      </c>
      <c r="AT67" s="32">
        <v>112.2</v>
      </c>
      <c r="AU67" s="32">
        <v>10.3</v>
      </c>
      <c r="AV67" s="32">
        <v>0</v>
      </c>
      <c r="AW67" s="32">
        <v>0</v>
      </c>
      <c r="AX67" s="32">
        <v>0</v>
      </c>
      <c r="AY67" s="32">
        <v>824.7</v>
      </c>
      <c r="AZ67" s="32">
        <v>824.7</v>
      </c>
      <c r="BA67" s="32">
        <v>27</v>
      </c>
      <c r="BB67" s="32">
        <v>-2.5</v>
      </c>
      <c r="BC67" s="32">
        <v>0</v>
      </c>
      <c r="BD67" s="32">
        <v>0</v>
      </c>
      <c r="BE67" s="32">
        <v>0</v>
      </c>
      <c r="BF67" s="32">
        <v>849.2</v>
      </c>
      <c r="BG67" s="32">
        <v>849.2</v>
      </c>
      <c r="BH67" s="32">
        <v>19.5</v>
      </c>
      <c r="BI67" s="32">
        <v>2.1</v>
      </c>
      <c r="BJ67" s="32">
        <v>0</v>
      </c>
      <c r="BK67" s="32">
        <v>0</v>
      </c>
      <c r="BL67" s="32">
        <v>0</v>
      </c>
      <c r="BM67" s="32">
        <v>870.8</v>
      </c>
      <c r="BN67" s="32">
        <v>870.8</v>
      </c>
      <c r="BO67" s="32">
        <v>78.5</v>
      </c>
      <c r="BP67" s="32">
        <v>8.3000000000000007</v>
      </c>
      <c r="BQ67" s="32">
        <v>0</v>
      </c>
      <c r="BR67" s="32">
        <v>0</v>
      </c>
      <c r="BS67" s="32">
        <v>0</v>
      </c>
      <c r="BT67" s="32">
        <v>957.6</v>
      </c>
      <c r="BU67" s="32">
        <v>957.6</v>
      </c>
      <c r="BV67" s="32">
        <v>-48.3</v>
      </c>
      <c r="BW67" s="32">
        <v>0</v>
      </c>
      <c r="BX67" s="32">
        <v>0</v>
      </c>
      <c r="BY67" s="32">
        <v>0</v>
      </c>
      <c r="BZ67" s="32">
        <v>0</v>
      </c>
      <c r="CA67" s="32">
        <v>909.3</v>
      </c>
      <c r="CB67" s="32">
        <v>909.3</v>
      </c>
      <c r="CC67" s="32">
        <v>124.7</v>
      </c>
      <c r="CD67" s="32">
        <v>1.13686837721616E-13</v>
      </c>
      <c r="CE67" s="32">
        <v>0</v>
      </c>
      <c r="CF67" s="32">
        <v>0</v>
      </c>
      <c r="CG67" s="32">
        <v>0</v>
      </c>
      <c r="CH67" s="32">
        <v>1033.9238</v>
      </c>
      <c r="CI67" s="33">
        <v>1033.9238</v>
      </c>
      <c r="CJ67" s="33">
        <v>160.18386000000001</v>
      </c>
      <c r="CK67" s="33">
        <v>-1.0000000000000001E-5</v>
      </c>
      <c r="CL67" s="33">
        <v>0</v>
      </c>
      <c r="CM67" s="33">
        <v>0</v>
      </c>
      <c r="CN67" s="33">
        <v>0</v>
      </c>
      <c r="CO67" s="33">
        <v>1194.10763</v>
      </c>
      <c r="CP67" s="33">
        <v>1194.10763</v>
      </c>
      <c r="CQ67" s="33">
        <v>204.51426000000001</v>
      </c>
      <c r="CR67" s="33">
        <v>2.0000000000000002E-5</v>
      </c>
      <c r="CS67" s="33">
        <v>0</v>
      </c>
      <c r="CT67" s="33">
        <v>0</v>
      </c>
      <c r="CU67" s="33">
        <v>0</v>
      </c>
      <c r="CV67" s="33">
        <v>1398.6219100000001</v>
      </c>
      <c r="CW67" s="33">
        <v>1398.6219100000001</v>
      </c>
      <c r="CX67" s="33">
        <v>607.54034999999999</v>
      </c>
      <c r="CY67" s="33">
        <v>3.64E-3</v>
      </c>
      <c r="CZ67" s="33">
        <v>0</v>
      </c>
      <c r="DA67" s="33">
        <v>0</v>
      </c>
      <c r="DB67" s="33">
        <v>0</v>
      </c>
      <c r="DC67" s="33">
        <v>2006.1659</v>
      </c>
      <c r="DD67" s="33">
        <v>2006.1659</v>
      </c>
      <c r="DE67" s="33">
        <v>737.64626999999996</v>
      </c>
      <c r="DF67" s="33">
        <v>9.3670899999999993</v>
      </c>
      <c r="DG67" s="33">
        <v>0</v>
      </c>
      <c r="DH67" s="33">
        <v>0</v>
      </c>
      <c r="DI67" s="33">
        <v>0</v>
      </c>
      <c r="DJ67" s="33">
        <v>2753.1792600000003</v>
      </c>
      <c r="DK67" s="33">
        <v>2753.1792600000003</v>
      </c>
      <c r="DL67" s="33">
        <v>163.58520999999999</v>
      </c>
      <c r="DM67" s="33">
        <v>0.74875999999999998</v>
      </c>
      <c r="DN67" s="33">
        <v>0</v>
      </c>
      <c r="DO67" s="33">
        <v>0</v>
      </c>
      <c r="DP67" s="33">
        <v>0</v>
      </c>
      <c r="DQ67" s="33">
        <v>2917.51323</v>
      </c>
    </row>
    <row r="68" spans="1:121" s="14" customFormat="1" ht="19.5" x14ac:dyDescent="0.25">
      <c r="A68" s="13"/>
      <c r="B68" s="35" t="s">
        <v>47</v>
      </c>
      <c r="C68" s="29">
        <v>240.1</v>
      </c>
      <c r="D68" s="29">
        <v>-25.1</v>
      </c>
      <c r="E68" s="29">
        <v>-0.9</v>
      </c>
      <c r="F68" s="29">
        <v>0</v>
      </c>
      <c r="G68" s="29">
        <v>0</v>
      </c>
      <c r="H68" s="29">
        <v>0</v>
      </c>
      <c r="I68" s="29">
        <v>214.1</v>
      </c>
      <c r="J68" s="29">
        <v>214.1</v>
      </c>
      <c r="K68" s="29">
        <v>27.600000000000005</v>
      </c>
      <c r="L68" s="29">
        <v>-2.9</v>
      </c>
      <c r="M68" s="29">
        <v>0</v>
      </c>
      <c r="N68" s="29">
        <v>0</v>
      </c>
      <c r="O68" s="29">
        <v>0</v>
      </c>
      <c r="P68" s="29">
        <v>238.8</v>
      </c>
      <c r="Q68" s="29">
        <v>238.79999999999998</v>
      </c>
      <c r="R68" s="29">
        <v>-23.300000000000004</v>
      </c>
      <c r="S68" s="29">
        <v>-1.3000000000000003</v>
      </c>
      <c r="T68" s="29">
        <v>0</v>
      </c>
      <c r="U68" s="29">
        <v>0</v>
      </c>
      <c r="V68" s="29">
        <v>0</v>
      </c>
      <c r="W68" s="29">
        <v>214.2</v>
      </c>
      <c r="X68" s="29">
        <v>214.2</v>
      </c>
      <c r="Y68" s="29">
        <v>262.8</v>
      </c>
      <c r="Z68" s="29">
        <v>2.1000000000000005</v>
      </c>
      <c r="AA68" s="29">
        <v>0</v>
      </c>
      <c r="AB68" s="29">
        <v>0</v>
      </c>
      <c r="AC68" s="29">
        <v>0</v>
      </c>
      <c r="AD68" s="29">
        <v>479.1</v>
      </c>
      <c r="AE68" s="29">
        <v>479.1</v>
      </c>
      <c r="AF68" s="29">
        <v>-14.299999999999997</v>
      </c>
      <c r="AG68" s="29">
        <v>-164.7</v>
      </c>
      <c r="AH68" s="29">
        <v>0</v>
      </c>
      <c r="AI68" s="29">
        <v>0</v>
      </c>
      <c r="AJ68" s="29">
        <v>0</v>
      </c>
      <c r="AK68" s="29">
        <v>300.10000000000002</v>
      </c>
      <c r="AL68" s="29">
        <v>300.10000000000002</v>
      </c>
      <c r="AM68" s="29">
        <v>138.80000000000001</v>
      </c>
      <c r="AN68" s="29">
        <v>2.2999999999999998</v>
      </c>
      <c r="AO68" s="29">
        <v>0</v>
      </c>
      <c r="AP68" s="29">
        <v>0</v>
      </c>
      <c r="AQ68" s="29">
        <v>0</v>
      </c>
      <c r="AR68" s="29">
        <v>441.3</v>
      </c>
      <c r="AS68" s="29">
        <v>441.3</v>
      </c>
      <c r="AT68" s="29">
        <v>44.6</v>
      </c>
      <c r="AU68" s="29">
        <v>1.2999999999999998</v>
      </c>
      <c r="AV68" s="29">
        <v>0</v>
      </c>
      <c r="AW68" s="29">
        <v>0</v>
      </c>
      <c r="AX68" s="29">
        <v>0</v>
      </c>
      <c r="AY68" s="29">
        <v>487.2</v>
      </c>
      <c r="AZ68" s="29">
        <v>487.2</v>
      </c>
      <c r="BA68" s="29">
        <v>-64.5</v>
      </c>
      <c r="BB68" s="29">
        <v>-4.1000000000000005</v>
      </c>
      <c r="BC68" s="29">
        <v>0</v>
      </c>
      <c r="BD68" s="29">
        <v>0</v>
      </c>
      <c r="BE68" s="29">
        <v>0</v>
      </c>
      <c r="BF68" s="29">
        <v>418.59999999999997</v>
      </c>
      <c r="BG68" s="29">
        <v>418.59999999999997</v>
      </c>
      <c r="BH68" s="29">
        <v>-23.8</v>
      </c>
      <c r="BI68" s="29">
        <v>2.4</v>
      </c>
      <c r="BJ68" s="29">
        <v>0</v>
      </c>
      <c r="BK68" s="29">
        <v>0</v>
      </c>
      <c r="BL68" s="29">
        <v>0</v>
      </c>
      <c r="BM68" s="29">
        <v>397.2</v>
      </c>
      <c r="BN68" s="29">
        <v>397.2</v>
      </c>
      <c r="BO68" s="29">
        <v>33.000000000000014</v>
      </c>
      <c r="BP68" s="29">
        <v>13.5</v>
      </c>
      <c r="BQ68" s="29">
        <v>0</v>
      </c>
      <c r="BR68" s="29">
        <v>0</v>
      </c>
      <c r="BS68" s="29">
        <v>0</v>
      </c>
      <c r="BT68" s="29">
        <v>443.7</v>
      </c>
      <c r="BU68" s="29">
        <v>443.7</v>
      </c>
      <c r="BV68" s="29">
        <v>118.89999999999998</v>
      </c>
      <c r="BW68" s="29">
        <v>-9.3000000000000007</v>
      </c>
      <c r="BX68" s="29">
        <v>0</v>
      </c>
      <c r="BY68" s="29">
        <v>25</v>
      </c>
      <c r="BZ68" s="29">
        <v>0</v>
      </c>
      <c r="CA68" s="29">
        <v>578.30000000000007</v>
      </c>
      <c r="CB68" s="29">
        <v>578.4</v>
      </c>
      <c r="CC68" s="29">
        <v>-17.800000000000004</v>
      </c>
      <c r="CD68" s="29">
        <v>-1.7999999999998584</v>
      </c>
      <c r="CE68" s="29">
        <v>0</v>
      </c>
      <c r="CF68" s="29">
        <v>0</v>
      </c>
      <c r="CG68" s="29">
        <v>0</v>
      </c>
      <c r="CH68" s="29">
        <v>558.79999999999995</v>
      </c>
      <c r="CI68" s="29">
        <v>558.79999999999995</v>
      </c>
      <c r="CJ68" s="29">
        <v>33.71266</v>
      </c>
      <c r="CK68" s="29">
        <v>2.6398600000000001</v>
      </c>
      <c r="CL68" s="29">
        <v>0</v>
      </c>
      <c r="CM68" s="29">
        <v>0</v>
      </c>
      <c r="CN68" s="29">
        <v>0</v>
      </c>
      <c r="CO68" s="29">
        <v>595.13840000000005</v>
      </c>
      <c r="CP68" s="29">
        <v>595.1383800000001</v>
      </c>
      <c r="CQ68" s="29">
        <v>146.94619</v>
      </c>
      <c r="CR68" s="29">
        <v>-22.647119999999997</v>
      </c>
      <c r="CS68" s="29">
        <v>0</v>
      </c>
      <c r="CT68" s="29">
        <v>0</v>
      </c>
      <c r="CU68" s="29">
        <v>0</v>
      </c>
      <c r="CV68" s="29">
        <v>719.43745999999999</v>
      </c>
      <c r="CW68" s="29">
        <v>719.43748000000005</v>
      </c>
      <c r="CX68" s="29">
        <v>171.09535999999991</v>
      </c>
      <c r="CY68" s="29">
        <v>-5.9899999999999988E-3</v>
      </c>
      <c r="CZ68" s="29">
        <v>0</v>
      </c>
      <c r="DA68" s="29">
        <v>0</v>
      </c>
      <c r="DB68" s="29">
        <v>0</v>
      </c>
      <c r="DC68" s="29">
        <v>890.52684999999997</v>
      </c>
      <c r="DD68" s="29">
        <v>890.52684999999997</v>
      </c>
      <c r="DE68" s="29">
        <v>722.51121999999998</v>
      </c>
      <c r="DF68" s="29">
        <v>-2.6760000000000003E-2</v>
      </c>
      <c r="DG68" s="29">
        <v>0</v>
      </c>
      <c r="DH68" s="29">
        <v>0</v>
      </c>
      <c r="DI68" s="29">
        <v>0</v>
      </c>
      <c r="DJ68" s="29">
        <v>1613.0112800000002</v>
      </c>
      <c r="DK68" s="29">
        <v>1613.0112800000002</v>
      </c>
      <c r="DL68" s="29">
        <v>354.48685</v>
      </c>
      <c r="DM68" s="29">
        <v>1.001E-2</v>
      </c>
      <c r="DN68" s="29">
        <v>0</v>
      </c>
      <c r="DO68" s="29">
        <v>0</v>
      </c>
      <c r="DP68" s="29">
        <v>0</v>
      </c>
      <c r="DQ68" s="29">
        <v>1967.5081700000001</v>
      </c>
    </row>
    <row r="69" spans="1:121" s="14" customFormat="1" ht="19.5" x14ac:dyDescent="0.25">
      <c r="A69" s="13"/>
      <c r="B69" s="30" t="s">
        <v>68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0.1</v>
      </c>
      <c r="L69" s="29">
        <v>-0.1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0</v>
      </c>
      <c r="AM69" s="29">
        <v>0</v>
      </c>
      <c r="AN69" s="29">
        <v>0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v>0</v>
      </c>
      <c r="AZ69" s="29">
        <v>0</v>
      </c>
      <c r="BA69" s="29">
        <v>0</v>
      </c>
      <c r="BB69" s="29">
        <v>0</v>
      </c>
      <c r="BC69" s="29">
        <v>0</v>
      </c>
      <c r="BD69" s="29">
        <v>0</v>
      </c>
      <c r="BE69" s="29">
        <v>0</v>
      </c>
      <c r="BF69" s="29">
        <v>0</v>
      </c>
      <c r="BG69" s="29">
        <v>0</v>
      </c>
      <c r="BH69" s="29">
        <v>0</v>
      </c>
      <c r="BI69" s="29">
        <v>0</v>
      </c>
      <c r="BJ69" s="29">
        <v>0</v>
      </c>
      <c r="BK69" s="29">
        <v>0</v>
      </c>
      <c r="BL69" s="29">
        <v>0</v>
      </c>
      <c r="BM69" s="29">
        <v>0</v>
      </c>
      <c r="BN69" s="29">
        <v>0</v>
      </c>
      <c r="BO69" s="29">
        <v>0</v>
      </c>
      <c r="BP69" s="29">
        <v>0</v>
      </c>
      <c r="BQ69" s="29">
        <v>0</v>
      </c>
      <c r="BR69" s="29">
        <v>0</v>
      </c>
      <c r="BS69" s="29">
        <v>0</v>
      </c>
      <c r="BT69" s="29">
        <v>0</v>
      </c>
      <c r="BU69" s="29">
        <v>0</v>
      </c>
      <c r="BV69" s="29">
        <v>0.1</v>
      </c>
      <c r="BW69" s="29">
        <v>0</v>
      </c>
      <c r="BX69" s="29">
        <v>0</v>
      </c>
      <c r="BY69" s="29">
        <v>0</v>
      </c>
      <c r="BZ69" s="29">
        <v>0</v>
      </c>
      <c r="CA69" s="29">
        <v>0.1</v>
      </c>
      <c r="CB69" s="29">
        <v>0.1</v>
      </c>
      <c r="CC69" s="29">
        <v>-0.1</v>
      </c>
      <c r="CD69" s="29">
        <v>0</v>
      </c>
      <c r="CE69" s="29">
        <v>0</v>
      </c>
      <c r="CF69" s="29">
        <v>0</v>
      </c>
      <c r="CG69" s="29">
        <v>0</v>
      </c>
      <c r="CH69" s="29">
        <v>0</v>
      </c>
      <c r="CI69" s="29">
        <v>0</v>
      </c>
      <c r="CJ69" s="29">
        <v>0</v>
      </c>
      <c r="CK69" s="29">
        <v>0</v>
      </c>
      <c r="CL69" s="29">
        <v>0</v>
      </c>
      <c r="CM69" s="29">
        <v>0</v>
      </c>
      <c r="CN69" s="29">
        <v>0</v>
      </c>
      <c r="CO69" s="29">
        <v>0</v>
      </c>
      <c r="CP69" s="29">
        <v>0</v>
      </c>
      <c r="CQ69" s="29">
        <v>0</v>
      </c>
      <c r="CR69" s="29">
        <v>0</v>
      </c>
      <c r="CS69" s="29">
        <v>0</v>
      </c>
      <c r="CT69" s="29">
        <v>0</v>
      </c>
      <c r="CU69" s="29">
        <v>0</v>
      </c>
      <c r="CV69" s="29">
        <v>0</v>
      </c>
      <c r="CW69" s="29">
        <v>0</v>
      </c>
      <c r="CX69" s="29">
        <v>0</v>
      </c>
      <c r="CY69" s="29">
        <v>0</v>
      </c>
      <c r="CZ69" s="29">
        <v>0</v>
      </c>
      <c r="DA69" s="29">
        <v>0</v>
      </c>
      <c r="DB69" s="29">
        <v>0</v>
      </c>
      <c r="DC69" s="29">
        <v>0</v>
      </c>
      <c r="DD69" s="29">
        <v>0</v>
      </c>
      <c r="DE69" s="29">
        <v>0</v>
      </c>
      <c r="DF69" s="29">
        <v>0</v>
      </c>
      <c r="DG69" s="29">
        <v>0</v>
      </c>
      <c r="DH69" s="29">
        <v>0</v>
      </c>
      <c r="DI69" s="29">
        <v>0</v>
      </c>
      <c r="DJ69" s="29">
        <v>0</v>
      </c>
      <c r="DK69" s="29">
        <v>0</v>
      </c>
      <c r="DL69" s="29">
        <v>0</v>
      </c>
      <c r="DM69" s="29">
        <v>0</v>
      </c>
      <c r="DN69" s="29">
        <v>0</v>
      </c>
      <c r="DO69" s="29">
        <v>0</v>
      </c>
      <c r="DP69" s="29">
        <v>0</v>
      </c>
      <c r="DQ69" s="29">
        <v>0</v>
      </c>
    </row>
    <row r="70" spans="1:121" s="14" customFormat="1" ht="19.5" x14ac:dyDescent="0.25">
      <c r="A70" s="13"/>
      <c r="B70" s="30" t="s">
        <v>69</v>
      </c>
      <c r="C70" s="29">
        <v>41.5</v>
      </c>
      <c r="D70" s="29">
        <v>-11.8</v>
      </c>
      <c r="E70" s="29">
        <v>-0.90000000000000013</v>
      </c>
      <c r="F70" s="29">
        <v>0</v>
      </c>
      <c r="G70" s="29">
        <v>0</v>
      </c>
      <c r="H70" s="29">
        <v>0</v>
      </c>
      <c r="I70" s="29">
        <v>28.8</v>
      </c>
      <c r="J70" s="29">
        <v>28.8</v>
      </c>
      <c r="K70" s="29">
        <v>-0.39999999999999858</v>
      </c>
      <c r="L70" s="29">
        <v>-2.4</v>
      </c>
      <c r="M70" s="29">
        <v>0</v>
      </c>
      <c r="N70" s="29">
        <v>0</v>
      </c>
      <c r="O70" s="29">
        <v>0</v>
      </c>
      <c r="P70" s="29">
        <v>26.000000000000004</v>
      </c>
      <c r="Q70" s="29">
        <v>26</v>
      </c>
      <c r="R70" s="29">
        <v>-4.8000000000000007</v>
      </c>
      <c r="S70" s="29">
        <v>0</v>
      </c>
      <c r="T70" s="29">
        <v>0</v>
      </c>
      <c r="U70" s="29">
        <v>0</v>
      </c>
      <c r="V70" s="29">
        <v>0</v>
      </c>
      <c r="W70" s="29">
        <v>21.2</v>
      </c>
      <c r="X70" s="29">
        <v>21.2</v>
      </c>
      <c r="Y70" s="29">
        <v>-6.2999999999999972</v>
      </c>
      <c r="Z70" s="29">
        <v>0</v>
      </c>
      <c r="AA70" s="29">
        <v>0</v>
      </c>
      <c r="AB70" s="29">
        <v>0</v>
      </c>
      <c r="AC70" s="29">
        <v>0</v>
      </c>
      <c r="AD70" s="29">
        <v>14.900000000000002</v>
      </c>
      <c r="AE70" s="29">
        <v>14.9</v>
      </c>
      <c r="AF70" s="29">
        <v>18.099999999999998</v>
      </c>
      <c r="AG70" s="29">
        <v>-0.3</v>
      </c>
      <c r="AH70" s="29">
        <v>0</v>
      </c>
      <c r="AI70" s="29">
        <v>0</v>
      </c>
      <c r="AJ70" s="29">
        <v>0</v>
      </c>
      <c r="AK70" s="29">
        <v>32.700000000000003</v>
      </c>
      <c r="AL70" s="29">
        <v>32.700000000000003</v>
      </c>
      <c r="AM70" s="29">
        <v>-4.8</v>
      </c>
      <c r="AN70" s="29">
        <v>-0.1</v>
      </c>
      <c r="AO70" s="29">
        <v>0</v>
      </c>
      <c r="AP70" s="29">
        <v>0</v>
      </c>
      <c r="AQ70" s="29">
        <v>0</v>
      </c>
      <c r="AR70" s="29">
        <v>27.8</v>
      </c>
      <c r="AS70" s="29">
        <v>27.8</v>
      </c>
      <c r="AT70" s="29">
        <v>4.3</v>
      </c>
      <c r="AU70" s="29">
        <v>0</v>
      </c>
      <c r="AV70" s="29">
        <v>0</v>
      </c>
      <c r="AW70" s="29">
        <v>0</v>
      </c>
      <c r="AX70" s="29">
        <v>0</v>
      </c>
      <c r="AY70" s="29">
        <v>32.200000000000003</v>
      </c>
      <c r="AZ70" s="29">
        <v>32.200000000000003</v>
      </c>
      <c r="BA70" s="29">
        <v>-16.3</v>
      </c>
      <c r="BB70" s="29">
        <v>0</v>
      </c>
      <c r="BC70" s="29">
        <v>0</v>
      </c>
      <c r="BD70" s="29">
        <v>0</v>
      </c>
      <c r="BE70" s="29">
        <v>0</v>
      </c>
      <c r="BF70" s="29">
        <v>15.9</v>
      </c>
      <c r="BG70" s="29">
        <v>15.9</v>
      </c>
      <c r="BH70" s="29">
        <v>3.6</v>
      </c>
      <c r="BI70" s="29">
        <v>0</v>
      </c>
      <c r="BJ70" s="29">
        <v>0</v>
      </c>
      <c r="BK70" s="29">
        <v>0</v>
      </c>
      <c r="BL70" s="29">
        <v>0</v>
      </c>
      <c r="BM70" s="29">
        <v>19.5</v>
      </c>
      <c r="BN70" s="29">
        <v>19.5</v>
      </c>
      <c r="BO70" s="29">
        <v>19.100000000000001</v>
      </c>
      <c r="BP70" s="29">
        <v>-0.1</v>
      </c>
      <c r="BQ70" s="29">
        <v>0</v>
      </c>
      <c r="BR70" s="29">
        <v>0</v>
      </c>
      <c r="BS70" s="29">
        <v>0</v>
      </c>
      <c r="BT70" s="29">
        <v>38.5</v>
      </c>
      <c r="BU70" s="29">
        <v>38.5</v>
      </c>
      <c r="BV70" s="29">
        <v>-15.2</v>
      </c>
      <c r="BW70" s="29">
        <v>0</v>
      </c>
      <c r="BX70" s="29">
        <v>0</v>
      </c>
      <c r="BY70" s="29">
        <v>25</v>
      </c>
      <c r="BZ70" s="29">
        <v>0</v>
      </c>
      <c r="CA70" s="29">
        <v>48.3</v>
      </c>
      <c r="CB70" s="29">
        <v>48.3</v>
      </c>
      <c r="CC70" s="29">
        <v>-11.1</v>
      </c>
      <c r="CD70" s="29">
        <v>-0.10000000000005685</v>
      </c>
      <c r="CE70" s="29">
        <v>0</v>
      </c>
      <c r="CF70" s="29">
        <v>0</v>
      </c>
      <c r="CG70" s="29">
        <v>0</v>
      </c>
      <c r="CH70" s="29">
        <v>37.1</v>
      </c>
      <c r="CI70" s="29">
        <v>37.1</v>
      </c>
      <c r="CJ70" s="29">
        <v>2.0052300000000001</v>
      </c>
      <c r="CK70" s="29">
        <v>-8.4760000000000002E-2</v>
      </c>
      <c r="CL70" s="29">
        <v>0</v>
      </c>
      <c r="CM70" s="29">
        <v>0</v>
      </c>
      <c r="CN70" s="29">
        <v>0</v>
      </c>
      <c r="CO70" s="29">
        <v>38.984259999999999</v>
      </c>
      <c r="CP70" s="29">
        <v>38.984259999999999</v>
      </c>
      <c r="CQ70" s="29">
        <v>-1.07464</v>
      </c>
      <c r="CR70" s="29">
        <v>0.22707000000000002</v>
      </c>
      <c r="CS70" s="29">
        <v>0</v>
      </c>
      <c r="CT70" s="29">
        <v>0</v>
      </c>
      <c r="CU70" s="29">
        <v>0</v>
      </c>
      <c r="CV70" s="29">
        <v>38.136690000000002</v>
      </c>
      <c r="CW70" s="29">
        <v>38.136690000000002</v>
      </c>
      <c r="CX70" s="29">
        <v>1.20787</v>
      </c>
      <c r="CY70" s="29">
        <v>-2.5999999999999999E-2</v>
      </c>
      <c r="CZ70" s="29">
        <v>0</v>
      </c>
      <c r="DA70" s="29">
        <v>0</v>
      </c>
      <c r="DB70" s="29">
        <v>0</v>
      </c>
      <c r="DC70" s="29">
        <v>39.318559999999998</v>
      </c>
      <c r="DD70" s="29">
        <v>39.318559999999998</v>
      </c>
      <c r="DE70" s="29">
        <v>-3.0331800000000002</v>
      </c>
      <c r="DF70" s="29">
        <v>-7.4200000000000004E-3</v>
      </c>
      <c r="DG70" s="29">
        <v>0</v>
      </c>
      <c r="DH70" s="29">
        <v>0</v>
      </c>
      <c r="DI70" s="29">
        <v>0</v>
      </c>
      <c r="DJ70" s="29">
        <v>36.277940000000001</v>
      </c>
      <c r="DK70" s="29">
        <v>36.277940000000001</v>
      </c>
      <c r="DL70" s="29">
        <v>-7.3582099999999997</v>
      </c>
      <c r="DM70" s="29">
        <v>1.0000000000000001E-5</v>
      </c>
      <c r="DN70" s="29">
        <v>0</v>
      </c>
      <c r="DO70" s="29">
        <v>0</v>
      </c>
      <c r="DP70" s="29">
        <v>0</v>
      </c>
      <c r="DQ70" s="29">
        <v>28.919740000000001</v>
      </c>
    </row>
    <row r="71" spans="1:121" s="14" customFormat="1" ht="19.5" x14ac:dyDescent="0.25">
      <c r="A71" s="13"/>
      <c r="B71" s="30" t="s">
        <v>70</v>
      </c>
      <c r="C71" s="29">
        <v>27</v>
      </c>
      <c r="D71" s="29">
        <v>0</v>
      </c>
      <c r="E71" s="29">
        <v>0.10000000000000003</v>
      </c>
      <c r="F71" s="29">
        <v>0</v>
      </c>
      <c r="G71" s="29">
        <v>0</v>
      </c>
      <c r="H71" s="29">
        <v>0</v>
      </c>
      <c r="I71" s="29">
        <v>27.1</v>
      </c>
      <c r="J71" s="29">
        <v>27.1</v>
      </c>
      <c r="K71" s="29">
        <v>26.6</v>
      </c>
      <c r="L71" s="29">
        <v>0.79999999999999993</v>
      </c>
      <c r="M71" s="29">
        <v>0</v>
      </c>
      <c r="N71" s="29">
        <v>0</v>
      </c>
      <c r="O71" s="29">
        <v>0</v>
      </c>
      <c r="P71" s="29">
        <v>54.5</v>
      </c>
      <c r="Q71" s="29">
        <v>54.5</v>
      </c>
      <c r="R71" s="29">
        <v>3.3999999999999995</v>
      </c>
      <c r="S71" s="29">
        <v>-3.3000000000000003</v>
      </c>
      <c r="T71" s="29">
        <v>0</v>
      </c>
      <c r="U71" s="29">
        <v>0</v>
      </c>
      <c r="V71" s="29">
        <v>0</v>
      </c>
      <c r="W71" s="29">
        <v>54.6</v>
      </c>
      <c r="X71" s="29">
        <v>54.6</v>
      </c>
      <c r="Y71" s="29">
        <v>8.8000000000000007</v>
      </c>
      <c r="Z71" s="29">
        <v>1.2000000000000002</v>
      </c>
      <c r="AA71" s="29">
        <v>0</v>
      </c>
      <c r="AB71" s="29">
        <v>0</v>
      </c>
      <c r="AC71" s="29">
        <v>0</v>
      </c>
      <c r="AD71" s="29">
        <v>64.600000000000009</v>
      </c>
      <c r="AE71" s="29">
        <v>64.599999999999994</v>
      </c>
      <c r="AF71" s="29">
        <v>21.1</v>
      </c>
      <c r="AG71" s="29">
        <v>4.3</v>
      </c>
      <c r="AH71" s="29">
        <v>0</v>
      </c>
      <c r="AI71" s="29">
        <v>0</v>
      </c>
      <c r="AJ71" s="29">
        <v>0</v>
      </c>
      <c r="AK71" s="29">
        <v>89.999999999999986</v>
      </c>
      <c r="AL71" s="29">
        <v>90</v>
      </c>
      <c r="AM71" s="29">
        <v>93.7</v>
      </c>
      <c r="AN71" s="29">
        <v>0.6</v>
      </c>
      <c r="AO71" s="29">
        <v>0</v>
      </c>
      <c r="AP71" s="29">
        <v>0</v>
      </c>
      <c r="AQ71" s="29">
        <v>0</v>
      </c>
      <c r="AR71" s="29">
        <v>184.3</v>
      </c>
      <c r="AS71" s="29">
        <v>184.3</v>
      </c>
      <c r="AT71" s="29">
        <v>67.900000000000006</v>
      </c>
      <c r="AU71" s="29">
        <v>7.9</v>
      </c>
      <c r="AV71" s="29">
        <v>0</v>
      </c>
      <c r="AW71" s="29">
        <v>0</v>
      </c>
      <c r="AX71" s="29">
        <v>0</v>
      </c>
      <c r="AY71" s="29">
        <v>260</v>
      </c>
      <c r="AZ71" s="29">
        <v>260</v>
      </c>
      <c r="BA71" s="29">
        <v>-115.7</v>
      </c>
      <c r="BB71" s="29">
        <v>-2.2000000000000002</v>
      </c>
      <c r="BC71" s="29">
        <v>0</v>
      </c>
      <c r="BD71" s="29">
        <v>0</v>
      </c>
      <c r="BE71" s="29">
        <v>0</v>
      </c>
      <c r="BF71" s="29">
        <v>142.1</v>
      </c>
      <c r="BG71" s="29">
        <v>142.1</v>
      </c>
      <c r="BH71" s="29">
        <v>-2.5</v>
      </c>
      <c r="BI71" s="29">
        <v>2.1</v>
      </c>
      <c r="BJ71" s="29">
        <v>0</v>
      </c>
      <c r="BK71" s="29">
        <v>0</v>
      </c>
      <c r="BL71" s="29">
        <v>0</v>
      </c>
      <c r="BM71" s="29">
        <v>141.69999999999999</v>
      </c>
      <c r="BN71" s="29">
        <v>141.69999999999999</v>
      </c>
      <c r="BO71" s="29">
        <v>51.7</v>
      </c>
      <c r="BP71" s="29">
        <v>4.5999999999999996</v>
      </c>
      <c r="BQ71" s="29">
        <v>0</v>
      </c>
      <c r="BR71" s="29">
        <v>0</v>
      </c>
      <c r="BS71" s="29">
        <v>0</v>
      </c>
      <c r="BT71" s="29">
        <v>198</v>
      </c>
      <c r="BU71" s="29">
        <v>198</v>
      </c>
      <c r="BV71" s="29">
        <v>100.1</v>
      </c>
      <c r="BW71" s="29">
        <v>0</v>
      </c>
      <c r="BX71" s="29">
        <v>0</v>
      </c>
      <c r="BY71" s="29">
        <v>0</v>
      </c>
      <c r="BZ71" s="29">
        <v>0</v>
      </c>
      <c r="CA71" s="29">
        <v>298.10000000000002</v>
      </c>
      <c r="CB71" s="29">
        <v>298.2</v>
      </c>
      <c r="CC71" s="29">
        <v>16.2</v>
      </c>
      <c r="CD71" s="29">
        <v>0</v>
      </c>
      <c r="CE71" s="29">
        <v>0</v>
      </c>
      <c r="CF71" s="29">
        <v>0</v>
      </c>
      <c r="CG71" s="29">
        <v>0</v>
      </c>
      <c r="CH71" s="29">
        <v>314.39999999999998</v>
      </c>
      <c r="CI71" s="29">
        <v>314.39999999999998</v>
      </c>
      <c r="CJ71" s="29">
        <v>-40.672690000000003</v>
      </c>
      <c r="CK71" s="29">
        <v>0</v>
      </c>
      <c r="CL71" s="29">
        <v>0</v>
      </c>
      <c r="CM71" s="29">
        <v>0</v>
      </c>
      <c r="CN71" s="29">
        <v>0</v>
      </c>
      <c r="CO71" s="29">
        <v>273.71406999999999</v>
      </c>
      <c r="CP71" s="29">
        <v>273.71406000000002</v>
      </c>
      <c r="CQ71" s="29">
        <v>148.01886999999999</v>
      </c>
      <c r="CR71" s="29">
        <v>0</v>
      </c>
      <c r="CS71" s="29">
        <v>0</v>
      </c>
      <c r="CT71" s="29">
        <v>0</v>
      </c>
      <c r="CU71" s="29">
        <v>0</v>
      </c>
      <c r="CV71" s="29">
        <v>421.73293000000001</v>
      </c>
      <c r="CW71" s="29">
        <v>421.73293000000001</v>
      </c>
      <c r="CX71" s="29">
        <v>-112.95719</v>
      </c>
      <c r="CY71" s="29">
        <v>0</v>
      </c>
      <c r="CZ71" s="29">
        <v>0</v>
      </c>
      <c r="DA71" s="29">
        <v>0</v>
      </c>
      <c r="DB71" s="29">
        <v>0</v>
      </c>
      <c r="DC71" s="29">
        <v>308.77573999999998</v>
      </c>
      <c r="DD71" s="29">
        <v>308.77573999999998</v>
      </c>
      <c r="DE71" s="29">
        <v>-89.248320000000007</v>
      </c>
      <c r="DF71" s="29">
        <v>0</v>
      </c>
      <c r="DG71" s="29">
        <v>0</v>
      </c>
      <c r="DH71" s="29">
        <v>0</v>
      </c>
      <c r="DI71" s="29">
        <v>0</v>
      </c>
      <c r="DJ71" s="29">
        <v>219.52742000000001</v>
      </c>
      <c r="DK71" s="29">
        <v>219.52742000000001</v>
      </c>
      <c r="DL71" s="29">
        <v>-102.53339</v>
      </c>
      <c r="DM71" s="29">
        <v>0</v>
      </c>
      <c r="DN71" s="29">
        <v>0</v>
      </c>
      <c r="DO71" s="29">
        <v>0</v>
      </c>
      <c r="DP71" s="29">
        <v>0</v>
      </c>
      <c r="DQ71" s="29">
        <v>116.99404</v>
      </c>
    </row>
    <row r="72" spans="1:121" s="14" customFormat="1" ht="19.5" x14ac:dyDescent="0.25">
      <c r="A72" s="13"/>
      <c r="B72" s="30" t="s">
        <v>71</v>
      </c>
      <c r="C72" s="29">
        <v>171.6</v>
      </c>
      <c r="D72" s="29">
        <v>-13.3</v>
      </c>
      <c r="E72" s="29">
        <v>-0.1</v>
      </c>
      <c r="F72" s="29">
        <v>0</v>
      </c>
      <c r="G72" s="29">
        <v>0</v>
      </c>
      <c r="H72" s="29">
        <v>0</v>
      </c>
      <c r="I72" s="29">
        <v>158.19999999999999</v>
      </c>
      <c r="J72" s="29">
        <v>158.19999999999999</v>
      </c>
      <c r="K72" s="29">
        <v>1.3</v>
      </c>
      <c r="L72" s="29">
        <v>-1.2</v>
      </c>
      <c r="M72" s="29">
        <v>0</v>
      </c>
      <c r="N72" s="29">
        <v>0</v>
      </c>
      <c r="O72" s="29">
        <v>0</v>
      </c>
      <c r="P72" s="29">
        <v>158.30000000000001</v>
      </c>
      <c r="Q72" s="29">
        <v>158.29999999999998</v>
      </c>
      <c r="R72" s="29">
        <v>-21.900000000000002</v>
      </c>
      <c r="S72" s="29">
        <v>2</v>
      </c>
      <c r="T72" s="29">
        <v>0</v>
      </c>
      <c r="U72" s="29">
        <v>0</v>
      </c>
      <c r="V72" s="29">
        <v>0</v>
      </c>
      <c r="W72" s="29">
        <v>138.39999999999998</v>
      </c>
      <c r="X72" s="29">
        <v>138.4</v>
      </c>
      <c r="Y72" s="29">
        <v>260.3</v>
      </c>
      <c r="Z72" s="29">
        <v>0.90000000000000013</v>
      </c>
      <c r="AA72" s="29">
        <v>0</v>
      </c>
      <c r="AB72" s="29">
        <v>0</v>
      </c>
      <c r="AC72" s="29">
        <v>0</v>
      </c>
      <c r="AD72" s="29">
        <v>399.6</v>
      </c>
      <c r="AE72" s="29">
        <v>399.6</v>
      </c>
      <c r="AF72" s="29">
        <v>-53.5</v>
      </c>
      <c r="AG72" s="29">
        <v>-168.7</v>
      </c>
      <c r="AH72" s="29">
        <v>0</v>
      </c>
      <c r="AI72" s="29">
        <v>0</v>
      </c>
      <c r="AJ72" s="29">
        <v>0</v>
      </c>
      <c r="AK72" s="29">
        <v>177.4</v>
      </c>
      <c r="AL72" s="29">
        <v>177.4</v>
      </c>
      <c r="AM72" s="29">
        <v>49.9</v>
      </c>
      <c r="AN72" s="29">
        <v>1.7999999999999998</v>
      </c>
      <c r="AO72" s="29">
        <v>0</v>
      </c>
      <c r="AP72" s="29">
        <v>0</v>
      </c>
      <c r="AQ72" s="29">
        <v>0</v>
      </c>
      <c r="AR72" s="29">
        <v>229.2</v>
      </c>
      <c r="AS72" s="29">
        <v>229.2</v>
      </c>
      <c r="AT72" s="29">
        <v>-27.6</v>
      </c>
      <c r="AU72" s="29">
        <v>-6.6000000000000005</v>
      </c>
      <c r="AV72" s="29">
        <v>0</v>
      </c>
      <c r="AW72" s="29">
        <v>0</v>
      </c>
      <c r="AX72" s="29">
        <v>0</v>
      </c>
      <c r="AY72" s="29">
        <v>195</v>
      </c>
      <c r="AZ72" s="29">
        <v>195</v>
      </c>
      <c r="BA72" s="29">
        <v>67.5</v>
      </c>
      <c r="BB72" s="29">
        <v>-1.9000000000000001</v>
      </c>
      <c r="BC72" s="29">
        <v>0</v>
      </c>
      <c r="BD72" s="29">
        <v>0</v>
      </c>
      <c r="BE72" s="29">
        <v>0</v>
      </c>
      <c r="BF72" s="29">
        <v>260.59999999999997</v>
      </c>
      <c r="BG72" s="29">
        <v>260.59999999999997</v>
      </c>
      <c r="BH72" s="29">
        <v>-24.900000000000002</v>
      </c>
      <c r="BI72" s="29">
        <v>0.3</v>
      </c>
      <c r="BJ72" s="29">
        <v>0</v>
      </c>
      <c r="BK72" s="29">
        <v>0</v>
      </c>
      <c r="BL72" s="29">
        <v>0</v>
      </c>
      <c r="BM72" s="29">
        <v>236</v>
      </c>
      <c r="BN72" s="29">
        <v>236</v>
      </c>
      <c r="BO72" s="29">
        <v>-37.799999999999997</v>
      </c>
      <c r="BP72" s="29">
        <v>9</v>
      </c>
      <c r="BQ72" s="29">
        <v>0</v>
      </c>
      <c r="BR72" s="29">
        <v>0</v>
      </c>
      <c r="BS72" s="29">
        <v>0</v>
      </c>
      <c r="BT72" s="29">
        <v>207.2</v>
      </c>
      <c r="BU72" s="29">
        <v>207.2</v>
      </c>
      <c r="BV72" s="29">
        <v>33.9</v>
      </c>
      <c r="BW72" s="29">
        <v>-9.3000000000000007</v>
      </c>
      <c r="BX72" s="29">
        <v>0</v>
      </c>
      <c r="BY72" s="29">
        <v>0</v>
      </c>
      <c r="BZ72" s="29">
        <v>0</v>
      </c>
      <c r="CA72" s="29">
        <v>231.8</v>
      </c>
      <c r="CB72" s="29">
        <v>231.8</v>
      </c>
      <c r="CC72" s="29">
        <v>-22.8</v>
      </c>
      <c r="CD72" s="29">
        <v>-1.7000000000000288</v>
      </c>
      <c r="CE72" s="29">
        <v>0</v>
      </c>
      <c r="CF72" s="29">
        <v>0</v>
      </c>
      <c r="CG72" s="29">
        <v>0</v>
      </c>
      <c r="CH72" s="29">
        <v>207.3</v>
      </c>
      <c r="CI72" s="29">
        <v>207.3</v>
      </c>
      <c r="CJ72" s="29">
        <v>72.380120000000005</v>
      </c>
      <c r="CK72" s="29">
        <v>2.7346200000000001</v>
      </c>
      <c r="CL72" s="29">
        <v>0</v>
      </c>
      <c r="CM72" s="29">
        <v>0</v>
      </c>
      <c r="CN72" s="29">
        <v>0</v>
      </c>
      <c r="CO72" s="29">
        <v>282.46006999999997</v>
      </c>
      <c r="CP72" s="29">
        <v>282.46006</v>
      </c>
      <c r="CQ72" s="29">
        <v>1.9600000000004059E-3</v>
      </c>
      <c r="CR72" s="29">
        <v>-22.874189999999999</v>
      </c>
      <c r="CS72" s="29">
        <v>0</v>
      </c>
      <c r="CT72" s="29">
        <v>0</v>
      </c>
      <c r="CU72" s="29">
        <v>0</v>
      </c>
      <c r="CV72" s="29">
        <v>259.58783999999997</v>
      </c>
      <c r="CW72" s="29">
        <v>259.58785999999998</v>
      </c>
      <c r="CX72" s="29">
        <v>282.84467999999993</v>
      </c>
      <c r="CY72" s="29">
        <v>2.001E-2</v>
      </c>
      <c r="CZ72" s="29">
        <v>0</v>
      </c>
      <c r="DA72" s="29">
        <v>0</v>
      </c>
      <c r="DB72" s="29">
        <v>0</v>
      </c>
      <c r="DC72" s="29">
        <v>542.45254999999997</v>
      </c>
      <c r="DD72" s="29">
        <v>542.45254999999997</v>
      </c>
      <c r="DE72" s="29">
        <v>814.79272000000003</v>
      </c>
      <c r="DF72" s="29">
        <v>-1.9340000000000003E-2</v>
      </c>
      <c r="DG72" s="29">
        <v>0</v>
      </c>
      <c r="DH72" s="29">
        <v>0</v>
      </c>
      <c r="DI72" s="29">
        <v>0</v>
      </c>
      <c r="DJ72" s="29">
        <v>1357.2259200000001</v>
      </c>
      <c r="DK72" s="29">
        <v>1357.2259200000001</v>
      </c>
      <c r="DL72" s="29">
        <v>464.37844999999999</v>
      </c>
      <c r="DM72" s="29">
        <v>0.01</v>
      </c>
      <c r="DN72" s="29">
        <v>0</v>
      </c>
      <c r="DO72" s="29">
        <v>0</v>
      </c>
      <c r="DP72" s="29">
        <v>0</v>
      </c>
      <c r="DQ72" s="29">
        <v>1821.61439</v>
      </c>
    </row>
    <row r="73" spans="1:121" s="15" customFormat="1" ht="19.5" x14ac:dyDescent="0.25">
      <c r="B73" s="31" t="s">
        <v>34</v>
      </c>
      <c r="C73" s="32">
        <v>1.1000000000000001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1.1000000000000001</v>
      </c>
      <c r="J73" s="32">
        <v>1.1000000000000001</v>
      </c>
      <c r="K73" s="32">
        <v>1.5</v>
      </c>
      <c r="L73" s="32">
        <v>0</v>
      </c>
      <c r="M73" s="32">
        <v>0</v>
      </c>
      <c r="N73" s="32">
        <v>0</v>
      </c>
      <c r="O73" s="32">
        <v>0</v>
      </c>
      <c r="P73" s="32">
        <v>2.6</v>
      </c>
      <c r="Q73" s="32">
        <v>2.6</v>
      </c>
      <c r="R73" s="32">
        <v>0.4</v>
      </c>
      <c r="S73" s="32">
        <v>0.1</v>
      </c>
      <c r="T73" s="32">
        <v>0</v>
      </c>
      <c r="U73" s="32">
        <v>0</v>
      </c>
      <c r="V73" s="32">
        <v>0</v>
      </c>
      <c r="W73" s="32">
        <v>3.1</v>
      </c>
      <c r="X73" s="32">
        <v>3.1</v>
      </c>
      <c r="Y73" s="32">
        <v>92.7</v>
      </c>
      <c r="Z73" s="32">
        <v>0.10000000000000003</v>
      </c>
      <c r="AA73" s="32">
        <v>0</v>
      </c>
      <c r="AB73" s="32">
        <v>0</v>
      </c>
      <c r="AC73" s="32">
        <v>0</v>
      </c>
      <c r="AD73" s="32">
        <v>95.899999999999991</v>
      </c>
      <c r="AE73" s="32">
        <v>95.9</v>
      </c>
      <c r="AF73" s="32">
        <v>-50.5</v>
      </c>
      <c r="AG73" s="32">
        <v>1</v>
      </c>
      <c r="AH73" s="32">
        <v>0</v>
      </c>
      <c r="AI73" s="32">
        <v>0</v>
      </c>
      <c r="AJ73" s="32">
        <v>0</v>
      </c>
      <c r="AK73" s="32">
        <v>46.400000000000006</v>
      </c>
      <c r="AL73" s="32">
        <v>46.4</v>
      </c>
      <c r="AM73" s="32">
        <v>-6.2</v>
      </c>
      <c r="AN73" s="32">
        <v>-0.1</v>
      </c>
      <c r="AO73" s="32">
        <v>0</v>
      </c>
      <c r="AP73" s="32">
        <v>0</v>
      </c>
      <c r="AQ73" s="32">
        <v>0</v>
      </c>
      <c r="AR73" s="32">
        <v>40.200000000000003</v>
      </c>
      <c r="AS73" s="32">
        <v>40.200000000000003</v>
      </c>
      <c r="AT73" s="32">
        <v>-3.6</v>
      </c>
      <c r="AU73" s="32">
        <v>0.6</v>
      </c>
      <c r="AV73" s="32">
        <v>0</v>
      </c>
      <c r="AW73" s="32">
        <v>0</v>
      </c>
      <c r="AX73" s="32">
        <v>0</v>
      </c>
      <c r="AY73" s="32">
        <v>37.200000000000003</v>
      </c>
      <c r="AZ73" s="32">
        <v>37.200000000000003</v>
      </c>
      <c r="BA73" s="32">
        <v>11</v>
      </c>
      <c r="BB73" s="32">
        <v>-0.3</v>
      </c>
      <c r="BC73" s="32">
        <v>0</v>
      </c>
      <c r="BD73" s="32">
        <v>0</v>
      </c>
      <c r="BE73" s="32">
        <v>0</v>
      </c>
      <c r="BF73" s="32">
        <v>47.9</v>
      </c>
      <c r="BG73" s="32">
        <v>47.9</v>
      </c>
      <c r="BH73" s="32">
        <v>15.2</v>
      </c>
      <c r="BI73" s="32">
        <v>0.5</v>
      </c>
      <c r="BJ73" s="32">
        <v>0</v>
      </c>
      <c r="BK73" s="32">
        <v>0</v>
      </c>
      <c r="BL73" s="32">
        <v>0</v>
      </c>
      <c r="BM73" s="32">
        <v>63.6</v>
      </c>
      <c r="BN73" s="32">
        <v>63.6</v>
      </c>
      <c r="BO73" s="32">
        <v>10.1</v>
      </c>
      <c r="BP73" s="32">
        <v>1.6</v>
      </c>
      <c r="BQ73" s="32">
        <v>0</v>
      </c>
      <c r="BR73" s="32">
        <v>0</v>
      </c>
      <c r="BS73" s="32">
        <v>0</v>
      </c>
      <c r="BT73" s="32">
        <v>75.3</v>
      </c>
      <c r="BU73" s="32">
        <v>75.3</v>
      </c>
      <c r="BV73" s="32">
        <v>-5.9</v>
      </c>
      <c r="BW73" s="32">
        <v>-6</v>
      </c>
      <c r="BX73" s="32">
        <v>0</v>
      </c>
      <c r="BY73" s="32">
        <v>0</v>
      </c>
      <c r="BZ73" s="32">
        <v>0</v>
      </c>
      <c r="CA73" s="32">
        <v>63.4</v>
      </c>
      <c r="CB73" s="32">
        <v>63.4</v>
      </c>
      <c r="CC73" s="32">
        <v>0.2</v>
      </c>
      <c r="CD73" s="32">
        <v>-2.4000000000000004</v>
      </c>
      <c r="CE73" s="32">
        <v>0</v>
      </c>
      <c r="CF73" s="32">
        <v>0</v>
      </c>
      <c r="CG73" s="32">
        <v>0</v>
      </c>
      <c r="CH73" s="32">
        <v>61.2</v>
      </c>
      <c r="CI73" s="33">
        <v>61.2</v>
      </c>
      <c r="CJ73" s="33">
        <v>-1.22184</v>
      </c>
      <c r="CK73" s="33">
        <v>2.0246200000000001</v>
      </c>
      <c r="CL73" s="33">
        <v>0</v>
      </c>
      <c r="CM73" s="33">
        <v>0</v>
      </c>
      <c r="CN73" s="33">
        <v>0</v>
      </c>
      <c r="CO73" s="33">
        <v>62.044060000000002</v>
      </c>
      <c r="CP73" s="33">
        <v>62.044049999999999</v>
      </c>
      <c r="CQ73" s="33">
        <v>16.098279999999999</v>
      </c>
      <c r="CR73" s="33">
        <v>-23.58419</v>
      </c>
      <c r="CS73" s="33">
        <v>0</v>
      </c>
      <c r="CT73" s="33">
        <v>0</v>
      </c>
      <c r="CU73" s="33">
        <v>0</v>
      </c>
      <c r="CV73" s="33">
        <v>54.558140000000002</v>
      </c>
      <c r="CW73" s="33">
        <v>54.558149999999998</v>
      </c>
      <c r="CX73" s="33">
        <v>-9.8196499999999993</v>
      </c>
      <c r="CY73" s="33">
        <v>2.001E-2</v>
      </c>
      <c r="CZ73" s="33">
        <v>0</v>
      </c>
      <c r="DA73" s="33">
        <v>0</v>
      </c>
      <c r="DB73" s="33">
        <v>0</v>
      </c>
      <c r="DC73" s="33">
        <v>44.758510000000001</v>
      </c>
      <c r="DD73" s="33">
        <v>44.758510000000001</v>
      </c>
      <c r="DE73" s="33">
        <v>19.916920000000001</v>
      </c>
      <c r="DF73" s="33">
        <v>-2.9340000000000001E-2</v>
      </c>
      <c r="DG73" s="33">
        <v>0</v>
      </c>
      <c r="DH73" s="33">
        <v>0</v>
      </c>
      <c r="DI73" s="33">
        <v>0</v>
      </c>
      <c r="DJ73" s="33">
        <v>64.646079999999998</v>
      </c>
      <c r="DK73" s="33">
        <v>64.646079999999998</v>
      </c>
      <c r="DL73" s="33">
        <v>-8.9561899999999994</v>
      </c>
      <c r="DM73" s="33">
        <v>0</v>
      </c>
      <c r="DN73" s="33">
        <v>0</v>
      </c>
      <c r="DO73" s="33">
        <v>0</v>
      </c>
      <c r="DP73" s="33">
        <v>0</v>
      </c>
      <c r="DQ73" s="33">
        <v>55.689900000000002</v>
      </c>
    </row>
    <row r="74" spans="1:121" s="15" customFormat="1" ht="19.5" x14ac:dyDescent="0.25">
      <c r="B74" s="31" t="s">
        <v>35</v>
      </c>
      <c r="C74" s="32">
        <v>170.5</v>
      </c>
      <c r="D74" s="32">
        <v>-13.3</v>
      </c>
      <c r="E74" s="32">
        <v>-0.1</v>
      </c>
      <c r="F74" s="32">
        <v>0</v>
      </c>
      <c r="G74" s="32">
        <v>0</v>
      </c>
      <c r="H74" s="32">
        <v>0</v>
      </c>
      <c r="I74" s="32">
        <v>157.1</v>
      </c>
      <c r="J74" s="32">
        <v>157.1</v>
      </c>
      <c r="K74" s="32">
        <v>-0.19999999999999996</v>
      </c>
      <c r="L74" s="32">
        <v>-1.2</v>
      </c>
      <c r="M74" s="32">
        <v>0</v>
      </c>
      <c r="N74" s="32">
        <v>0</v>
      </c>
      <c r="O74" s="32">
        <v>0</v>
      </c>
      <c r="P74" s="32">
        <v>155.70000000000002</v>
      </c>
      <c r="Q74" s="32">
        <v>155.69999999999999</v>
      </c>
      <c r="R74" s="32">
        <v>-22.3</v>
      </c>
      <c r="S74" s="32">
        <v>1.9</v>
      </c>
      <c r="T74" s="32">
        <v>0</v>
      </c>
      <c r="U74" s="32">
        <v>0</v>
      </c>
      <c r="V74" s="32">
        <v>0</v>
      </c>
      <c r="W74" s="32">
        <v>135.29999999999998</v>
      </c>
      <c r="X74" s="32">
        <v>135.30000000000001</v>
      </c>
      <c r="Y74" s="32">
        <v>167.60000000000002</v>
      </c>
      <c r="Z74" s="32">
        <v>0.8</v>
      </c>
      <c r="AA74" s="32">
        <v>0</v>
      </c>
      <c r="AB74" s="32">
        <v>0</v>
      </c>
      <c r="AC74" s="32">
        <v>0</v>
      </c>
      <c r="AD74" s="32">
        <v>303.70000000000005</v>
      </c>
      <c r="AE74" s="32">
        <v>303.7</v>
      </c>
      <c r="AF74" s="32">
        <v>-3</v>
      </c>
      <c r="AG74" s="32">
        <v>-169.7</v>
      </c>
      <c r="AH74" s="32">
        <v>0</v>
      </c>
      <c r="AI74" s="32">
        <v>0</v>
      </c>
      <c r="AJ74" s="32">
        <v>0</v>
      </c>
      <c r="AK74" s="32">
        <v>131</v>
      </c>
      <c r="AL74" s="32">
        <v>131</v>
      </c>
      <c r="AM74" s="32">
        <v>56.1</v>
      </c>
      <c r="AN74" s="32">
        <v>1.9</v>
      </c>
      <c r="AO74" s="32">
        <v>0</v>
      </c>
      <c r="AP74" s="32">
        <v>0</v>
      </c>
      <c r="AQ74" s="32">
        <v>0</v>
      </c>
      <c r="AR74" s="32">
        <v>189</v>
      </c>
      <c r="AS74" s="32">
        <v>189</v>
      </c>
      <c r="AT74" s="32">
        <v>-24</v>
      </c>
      <c r="AU74" s="32">
        <v>-7.2</v>
      </c>
      <c r="AV74" s="32">
        <v>0</v>
      </c>
      <c r="AW74" s="32">
        <v>0</v>
      </c>
      <c r="AX74" s="32">
        <v>0</v>
      </c>
      <c r="AY74" s="32">
        <v>157.80000000000001</v>
      </c>
      <c r="AZ74" s="32">
        <v>157.80000000000001</v>
      </c>
      <c r="BA74" s="32">
        <v>56.5</v>
      </c>
      <c r="BB74" s="32">
        <v>-1.6</v>
      </c>
      <c r="BC74" s="32">
        <v>0</v>
      </c>
      <c r="BD74" s="32">
        <v>0</v>
      </c>
      <c r="BE74" s="32">
        <v>0</v>
      </c>
      <c r="BF74" s="32">
        <v>212.7</v>
      </c>
      <c r="BG74" s="32">
        <v>212.7</v>
      </c>
      <c r="BH74" s="32">
        <v>-40.1</v>
      </c>
      <c r="BI74" s="32">
        <v>-0.2</v>
      </c>
      <c r="BJ74" s="32">
        <v>0</v>
      </c>
      <c r="BK74" s="32">
        <v>0</v>
      </c>
      <c r="BL74" s="32">
        <v>0</v>
      </c>
      <c r="BM74" s="32">
        <v>172.4</v>
      </c>
      <c r="BN74" s="32">
        <v>172.4</v>
      </c>
      <c r="BO74" s="32">
        <v>-47.9</v>
      </c>
      <c r="BP74" s="32">
        <v>7.3999999999999995</v>
      </c>
      <c r="BQ74" s="32">
        <v>0</v>
      </c>
      <c r="BR74" s="32">
        <v>0</v>
      </c>
      <c r="BS74" s="32">
        <v>0</v>
      </c>
      <c r="BT74" s="32">
        <v>131.9</v>
      </c>
      <c r="BU74" s="32">
        <v>131.9</v>
      </c>
      <c r="BV74" s="32">
        <v>39.799999999999997</v>
      </c>
      <c r="BW74" s="32">
        <v>-3.3</v>
      </c>
      <c r="BX74" s="32">
        <v>0</v>
      </c>
      <c r="BY74" s="32">
        <v>0</v>
      </c>
      <c r="BZ74" s="32">
        <v>0</v>
      </c>
      <c r="CA74" s="32">
        <v>168.4</v>
      </c>
      <c r="CB74" s="32">
        <v>168.4</v>
      </c>
      <c r="CC74" s="32">
        <v>-23</v>
      </c>
      <c r="CD74" s="32">
        <v>0.7</v>
      </c>
      <c r="CE74" s="32">
        <v>0</v>
      </c>
      <c r="CF74" s="32">
        <v>0</v>
      </c>
      <c r="CG74" s="32">
        <v>0</v>
      </c>
      <c r="CH74" s="32">
        <v>146.1</v>
      </c>
      <c r="CI74" s="33">
        <v>146.1</v>
      </c>
      <c r="CJ74" s="33">
        <v>73.601960000000005</v>
      </c>
      <c r="CK74" s="33">
        <v>0.71</v>
      </c>
      <c r="CL74" s="33">
        <v>0</v>
      </c>
      <c r="CM74" s="33">
        <v>0</v>
      </c>
      <c r="CN74" s="33">
        <v>0</v>
      </c>
      <c r="CO74" s="33">
        <v>220.41601</v>
      </c>
      <c r="CP74" s="33">
        <v>220.41601</v>
      </c>
      <c r="CQ74" s="33">
        <v>-16.096319999999999</v>
      </c>
      <c r="CR74" s="33">
        <v>0.71</v>
      </c>
      <c r="CS74" s="33">
        <v>0</v>
      </c>
      <c r="CT74" s="33">
        <v>0</v>
      </c>
      <c r="CU74" s="33">
        <v>0</v>
      </c>
      <c r="CV74" s="33">
        <v>205.02969999999999</v>
      </c>
      <c r="CW74" s="33">
        <v>205.02970999999999</v>
      </c>
      <c r="CX74" s="33">
        <v>292.66432999999995</v>
      </c>
      <c r="CY74" s="33">
        <v>0</v>
      </c>
      <c r="CZ74" s="33">
        <v>0</v>
      </c>
      <c r="DA74" s="33">
        <v>0</v>
      </c>
      <c r="DB74" s="33">
        <v>0</v>
      </c>
      <c r="DC74" s="33">
        <v>497.69403999999997</v>
      </c>
      <c r="DD74" s="33">
        <v>497.69403999999997</v>
      </c>
      <c r="DE74" s="33">
        <v>794.87580000000003</v>
      </c>
      <c r="DF74" s="33">
        <v>0.01</v>
      </c>
      <c r="DG74" s="33">
        <v>0</v>
      </c>
      <c r="DH74" s="33">
        <v>0</v>
      </c>
      <c r="DI74" s="33">
        <v>0</v>
      </c>
      <c r="DJ74" s="33">
        <v>1292.5798400000001</v>
      </c>
      <c r="DK74" s="33">
        <v>1292.5798400000001</v>
      </c>
      <c r="DL74" s="33">
        <v>473.33463999999998</v>
      </c>
      <c r="DM74" s="33">
        <v>0.01</v>
      </c>
      <c r="DN74" s="33">
        <v>0</v>
      </c>
      <c r="DO74" s="33">
        <v>0</v>
      </c>
      <c r="DP74" s="33">
        <v>0</v>
      </c>
      <c r="DQ74" s="33">
        <v>1765.9244899999999</v>
      </c>
    </row>
    <row r="75" spans="1:121" s="12" customFormat="1" ht="21" customHeight="1" x14ac:dyDescent="0.3">
      <c r="A75" s="11"/>
      <c r="B75" s="27" t="s">
        <v>48</v>
      </c>
      <c r="C75" s="26">
        <v>4316.2999999999993</v>
      </c>
      <c r="D75" s="26">
        <v>333</v>
      </c>
      <c r="E75" s="26">
        <v>-0.79999999999999993</v>
      </c>
      <c r="F75" s="26">
        <v>6.3999999999999995</v>
      </c>
      <c r="G75" s="26">
        <v>0</v>
      </c>
      <c r="H75" s="26">
        <v>0</v>
      </c>
      <c r="I75" s="26">
        <v>4654.8999999999996</v>
      </c>
      <c r="J75" s="26">
        <v>4654.8999999999996</v>
      </c>
      <c r="K75" s="26">
        <v>470.80000000000007</v>
      </c>
      <c r="L75" s="26">
        <v>29.1</v>
      </c>
      <c r="M75" s="26">
        <v>53.9</v>
      </c>
      <c r="N75" s="26">
        <v>0</v>
      </c>
      <c r="O75" s="26">
        <v>0</v>
      </c>
      <c r="P75" s="26">
        <v>5208.7000000000007</v>
      </c>
      <c r="Q75" s="26">
        <v>5208.7</v>
      </c>
      <c r="R75" s="26">
        <v>676.9</v>
      </c>
      <c r="S75" s="26">
        <v>-3.5999999999999992</v>
      </c>
      <c r="T75" s="26">
        <v>67.8</v>
      </c>
      <c r="U75" s="26">
        <v>0</v>
      </c>
      <c r="V75" s="26">
        <v>0</v>
      </c>
      <c r="W75" s="26">
        <v>5949.7999999999993</v>
      </c>
      <c r="X75" s="26">
        <v>5949.8</v>
      </c>
      <c r="Y75" s="26">
        <v>214</v>
      </c>
      <c r="Z75" s="26">
        <v>-16.3</v>
      </c>
      <c r="AA75" s="26">
        <v>36.5</v>
      </c>
      <c r="AB75" s="26">
        <v>0</v>
      </c>
      <c r="AC75" s="26">
        <v>0</v>
      </c>
      <c r="AD75" s="26">
        <v>6184</v>
      </c>
      <c r="AE75" s="26">
        <v>6184</v>
      </c>
      <c r="AF75" s="26">
        <v>518.00000000000011</v>
      </c>
      <c r="AG75" s="26">
        <v>-31.900000000000002</v>
      </c>
      <c r="AH75" s="26">
        <v>19.800000000000004</v>
      </c>
      <c r="AI75" s="26">
        <v>0</v>
      </c>
      <c r="AJ75" s="26">
        <v>0</v>
      </c>
      <c r="AK75" s="26">
        <v>6689.9</v>
      </c>
      <c r="AL75" s="26">
        <v>6689.9</v>
      </c>
      <c r="AM75" s="26">
        <v>738.1</v>
      </c>
      <c r="AN75" s="26">
        <v>-56.8</v>
      </c>
      <c r="AO75" s="26">
        <v>-102.5</v>
      </c>
      <c r="AP75" s="26">
        <v>0</v>
      </c>
      <c r="AQ75" s="26">
        <v>0</v>
      </c>
      <c r="AR75" s="26">
        <v>7268.6</v>
      </c>
      <c r="AS75" s="26">
        <v>7268.6</v>
      </c>
      <c r="AT75" s="26">
        <v>125.80000000000001</v>
      </c>
      <c r="AU75" s="26">
        <v>-64.599999999999994</v>
      </c>
      <c r="AV75" s="26">
        <v>-0.5</v>
      </c>
      <c r="AW75" s="26">
        <v>0</v>
      </c>
      <c r="AX75" s="26">
        <v>0</v>
      </c>
      <c r="AY75" s="26">
        <v>7329.4000000000005</v>
      </c>
      <c r="AZ75" s="26">
        <v>7329.4000000000005</v>
      </c>
      <c r="BA75" s="26">
        <v>505.29999999999995</v>
      </c>
      <c r="BB75" s="26">
        <v>-57.900000000000006</v>
      </c>
      <c r="BC75" s="26">
        <v>-30.4</v>
      </c>
      <c r="BD75" s="26">
        <v>0</v>
      </c>
      <c r="BE75" s="26">
        <v>0</v>
      </c>
      <c r="BF75" s="26">
        <v>7746.4</v>
      </c>
      <c r="BG75" s="26">
        <v>7746.4</v>
      </c>
      <c r="BH75" s="26">
        <v>1423.8999999999999</v>
      </c>
      <c r="BI75" s="26">
        <v>-36.1</v>
      </c>
      <c r="BJ75" s="26">
        <v>21.5</v>
      </c>
      <c r="BK75" s="26">
        <v>0</v>
      </c>
      <c r="BL75" s="26">
        <v>0</v>
      </c>
      <c r="BM75" s="26">
        <v>9155.7000000000007</v>
      </c>
      <c r="BN75" s="26">
        <v>9155.6</v>
      </c>
      <c r="BO75" s="26">
        <v>2600.4</v>
      </c>
      <c r="BP75" s="26">
        <v>0</v>
      </c>
      <c r="BQ75" s="26">
        <v>8.7999999999999972</v>
      </c>
      <c r="BR75" s="26">
        <v>0</v>
      </c>
      <c r="BS75" s="26">
        <v>0</v>
      </c>
      <c r="BT75" s="26">
        <v>11764.8</v>
      </c>
      <c r="BU75" s="26">
        <v>11764.8</v>
      </c>
      <c r="BV75" s="26">
        <v>987.89999999999986</v>
      </c>
      <c r="BW75" s="26">
        <v>0.1</v>
      </c>
      <c r="BX75" s="26">
        <v>-1.8999999999999995</v>
      </c>
      <c r="BY75" s="26">
        <v>0</v>
      </c>
      <c r="BZ75" s="26">
        <v>0</v>
      </c>
      <c r="CA75" s="26">
        <v>12750.8</v>
      </c>
      <c r="CB75" s="26">
        <v>12750.9</v>
      </c>
      <c r="CC75" s="26">
        <v>1798.1999999999998</v>
      </c>
      <c r="CD75" s="26">
        <v>-1.3000000000000143</v>
      </c>
      <c r="CE75" s="26">
        <v>236.10000000000002</v>
      </c>
      <c r="CF75" s="26">
        <v>0</v>
      </c>
      <c r="CG75" s="26">
        <v>0</v>
      </c>
      <c r="CH75" s="26">
        <v>14783.9</v>
      </c>
      <c r="CI75" s="26">
        <v>14783.9</v>
      </c>
      <c r="CJ75" s="26">
        <v>3188.5002699999995</v>
      </c>
      <c r="CK75" s="26">
        <v>2.2499999999999999E-2</v>
      </c>
      <c r="CL75" s="26">
        <v>491.12646999999998</v>
      </c>
      <c r="CM75" s="26">
        <v>0</v>
      </c>
      <c r="CN75" s="26">
        <v>0</v>
      </c>
      <c r="CO75" s="26">
        <v>18463.546490000001</v>
      </c>
      <c r="CP75" s="26">
        <v>18463.546490000001</v>
      </c>
      <c r="CQ75" s="26">
        <v>2808.7536100000002</v>
      </c>
      <c r="CR75" s="26">
        <v>0</v>
      </c>
      <c r="CS75" s="26">
        <v>-337.40157000000005</v>
      </c>
      <c r="CT75" s="26">
        <v>0</v>
      </c>
      <c r="CU75" s="26">
        <v>0</v>
      </c>
      <c r="CV75" s="26">
        <v>20934.898539999998</v>
      </c>
      <c r="CW75" s="26">
        <v>20934.898529999999</v>
      </c>
      <c r="CX75" s="26">
        <v>33.025729999999996</v>
      </c>
      <c r="CY75" s="26">
        <v>0</v>
      </c>
      <c r="CZ75" s="26">
        <v>-952.79145000000005</v>
      </c>
      <c r="DA75" s="26">
        <v>0</v>
      </c>
      <c r="DB75" s="26">
        <v>0</v>
      </c>
      <c r="DC75" s="26">
        <v>20015.132790000003</v>
      </c>
      <c r="DD75" s="26">
        <v>20015.132800000003</v>
      </c>
      <c r="DE75" s="26">
        <v>907.60811999999999</v>
      </c>
      <c r="DF75" s="26">
        <v>0</v>
      </c>
      <c r="DG75" s="26">
        <v>392.00431000000003</v>
      </c>
      <c r="DH75" s="26">
        <v>0</v>
      </c>
      <c r="DI75" s="26">
        <v>0</v>
      </c>
      <c r="DJ75" s="26">
        <v>21314.745229999997</v>
      </c>
      <c r="DK75" s="26">
        <v>21314.745229999997</v>
      </c>
      <c r="DL75" s="26">
        <v>2929.5599589999997</v>
      </c>
      <c r="DM75" s="26">
        <v>0</v>
      </c>
      <c r="DN75" s="26">
        <v>172.66074999999998</v>
      </c>
      <c r="DO75" s="26">
        <v>0</v>
      </c>
      <c r="DP75" s="26">
        <v>0</v>
      </c>
      <c r="DQ75" s="26">
        <v>24416.965960000001</v>
      </c>
    </row>
    <row r="76" spans="1:121" s="14" customFormat="1" ht="19.5" x14ac:dyDescent="0.25">
      <c r="A76" s="13"/>
      <c r="B76" s="28" t="s">
        <v>49</v>
      </c>
      <c r="C76" s="29">
        <v>184.6</v>
      </c>
      <c r="D76" s="29">
        <v>0</v>
      </c>
      <c r="E76" s="29">
        <v>0</v>
      </c>
      <c r="F76" s="29">
        <v>6.3999999999999995</v>
      </c>
      <c r="G76" s="29">
        <v>0</v>
      </c>
      <c r="H76" s="29">
        <v>0</v>
      </c>
      <c r="I76" s="29">
        <v>191</v>
      </c>
      <c r="J76" s="29">
        <v>191</v>
      </c>
      <c r="K76" s="29">
        <v>0</v>
      </c>
      <c r="L76" s="29">
        <v>0</v>
      </c>
      <c r="M76" s="29">
        <v>53.9</v>
      </c>
      <c r="N76" s="29">
        <v>0</v>
      </c>
      <c r="O76" s="29">
        <v>0</v>
      </c>
      <c r="P76" s="29">
        <v>244.9</v>
      </c>
      <c r="Q76" s="29">
        <v>244.9</v>
      </c>
      <c r="R76" s="29">
        <v>0.2</v>
      </c>
      <c r="S76" s="29">
        <v>0</v>
      </c>
      <c r="T76" s="29">
        <v>67.8</v>
      </c>
      <c r="U76" s="29">
        <v>0</v>
      </c>
      <c r="V76" s="29">
        <v>0</v>
      </c>
      <c r="W76" s="29">
        <v>312.89999999999998</v>
      </c>
      <c r="X76" s="29">
        <v>312.89999999999998</v>
      </c>
      <c r="Y76" s="29">
        <v>-0.4</v>
      </c>
      <c r="Z76" s="29">
        <v>0</v>
      </c>
      <c r="AA76" s="29">
        <v>36.5</v>
      </c>
      <c r="AB76" s="29">
        <v>0</v>
      </c>
      <c r="AC76" s="29">
        <v>0</v>
      </c>
      <c r="AD76" s="29">
        <v>349</v>
      </c>
      <c r="AE76" s="29">
        <v>349</v>
      </c>
      <c r="AF76" s="29">
        <v>0</v>
      </c>
      <c r="AG76" s="29">
        <v>0</v>
      </c>
      <c r="AH76" s="29">
        <v>19.800000000000004</v>
      </c>
      <c r="AI76" s="29">
        <v>0</v>
      </c>
      <c r="AJ76" s="29">
        <v>0</v>
      </c>
      <c r="AK76" s="29">
        <v>368.8</v>
      </c>
      <c r="AL76" s="29">
        <v>368.8</v>
      </c>
      <c r="AM76" s="29">
        <v>0</v>
      </c>
      <c r="AN76" s="29">
        <v>0</v>
      </c>
      <c r="AO76" s="29">
        <v>-102.5</v>
      </c>
      <c r="AP76" s="29">
        <v>0</v>
      </c>
      <c r="AQ76" s="29">
        <v>0</v>
      </c>
      <c r="AR76" s="29">
        <v>266.3</v>
      </c>
      <c r="AS76" s="29">
        <v>266.3</v>
      </c>
      <c r="AT76" s="29">
        <v>0</v>
      </c>
      <c r="AU76" s="29">
        <v>0</v>
      </c>
      <c r="AV76" s="29">
        <v>-0.5</v>
      </c>
      <c r="AW76" s="29">
        <v>0</v>
      </c>
      <c r="AX76" s="29">
        <v>0</v>
      </c>
      <c r="AY76" s="29">
        <v>265.8</v>
      </c>
      <c r="AZ76" s="29">
        <v>265.8</v>
      </c>
      <c r="BA76" s="29">
        <v>0</v>
      </c>
      <c r="BB76" s="29">
        <v>0</v>
      </c>
      <c r="BC76" s="29">
        <v>-30.4</v>
      </c>
      <c r="BD76" s="29">
        <v>0</v>
      </c>
      <c r="BE76" s="29">
        <v>0</v>
      </c>
      <c r="BF76" s="29">
        <v>235.4</v>
      </c>
      <c r="BG76" s="29">
        <v>235.4</v>
      </c>
      <c r="BH76" s="29">
        <v>0</v>
      </c>
      <c r="BI76" s="29">
        <v>0</v>
      </c>
      <c r="BJ76" s="29">
        <v>21.5</v>
      </c>
      <c r="BK76" s="29">
        <v>0</v>
      </c>
      <c r="BL76" s="29">
        <v>0</v>
      </c>
      <c r="BM76" s="29">
        <v>256.89999999999998</v>
      </c>
      <c r="BN76" s="29">
        <v>256.89999999999998</v>
      </c>
      <c r="BO76" s="29">
        <v>0</v>
      </c>
      <c r="BP76" s="29">
        <v>0</v>
      </c>
      <c r="BQ76" s="29">
        <v>30.4</v>
      </c>
      <c r="BR76" s="29">
        <v>0</v>
      </c>
      <c r="BS76" s="29">
        <v>0</v>
      </c>
      <c r="BT76" s="29">
        <v>287.3</v>
      </c>
      <c r="BU76" s="29">
        <v>287.3</v>
      </c>
      <c r="BV76" s="29">
        <v>0</v>
      </c>
      <c r="BW76" s="29">
        <v>0</v>
      </c>
      <c r="BX76" s="29">
        <v>-3.3</v>
      </c>
      <c r="BY76" s="29">
        <v>0</v>
      </c>
      <c r="BZ76" s="29">
        <v>0</v>
      </c>
      <c r="CA76" s="29">
        <v>284</v>
      </c>
      <c r="CB76" s="29">
        <v>284</v>
      </c>
      <c r="CC76" s="29">
        <v>0</v>
      </c>
      <c r="CD76" s="29">
        <v>0</v>
      </c>
      <c r="CE76" s="29">
        <v>53.5</v>
      </c>
      <c r="CF76" s="29">
        <v>0</v>
      </c>
      <c r="CG76" s="29">
        <v>0</v>
      </c>
      <c r="CH76" s="29">
        <v>337.5</v>
      </c>
      <c r="CI76" s="29">
        <v>337.5</v>
      </c>
      <c r="CJ76" s="29">
        <v>6.9999999999999994E-5</v>
      </c>
      <c r="CK76" s="29">
        <v>0</v>
      </c>
      <c r="CL76" s="29">
        <v>81.576999999999998</v>
      </c>
      <c r="CM76" s="29">
        <v>0</v>
      </c>
      <c r="CN76" s="29">
        <v>0</v>
      </c>
      <c r="CO76" s="29">
        <v>419.09915000000001</v>
      </c>
      <c r="CP76" s="29">
        <v>419.09915000000001</v>
      </c>
      <c r="CQ76" s="29">
        <v>2.0000000000000002E-5</v>
      </c>
      <c r="CR76" s="29">
        <v>0</v>
      </c>
      <c r="CS76" s="29">
        <v>-15.7348</v>
      </c>
      <c r="CT76" s="29">
        <v>0</v>
      </c>
      <c r="CU76" s="29">
        <v>0</v>
      </c>
      <c r="CV76" s="29">
        <v>403.36437999999998</v>
      </c>
      <c r="CW76" s="29">
        <v>403.36437999999998</v>
      </c>
      <c r="CX76" s="29">
        <v>6.9999999999999994E-5</v>
      </c>
      <c r="CY76" s="29">
        <v>0</v>
      </c>
      <c r="CZ76" s="29">
        <v>-1.7176</v>
      </c>
      <c r="DA76" s="29">
        <v>0</v>
      </c>
      <c r="DB76" s="29">
        <v>0</v>
      </c>
      <c r="DC76" s="29">
        <v>401.64684</v>
      </c>
      <c r="DD76" s="29">
        <v>401.64684999999997</v>
      </c>
      <c r="DE76" s="29">
        <v>1.2999999999999999E-4</v>
      </c>
      <c r="DF76" s="29">
        <v>0</v>
      </c>
      <c r="DG76" s="29">
        <v>55.415100000000002</v>
      </c>
      <c r="DH76" s="29">
        <v>0</v>
      </c>
      <c r="DI76" s="29">
        <v>0</v>
      </c>
      <c r="DJ76" s="29">
        <v>457.06207999999998</v>
      </c>
      <c r="DK76" s="29">
        <v>457.06207999999998</v>
      </c>
      <c r="DL76" s="29">
        <v>2.0000000000000002E-5</v>
      </c>
      <c r="DM76" s="29">
        <v>0</v>
      </c>
      <c r="DN76" s="29">
        <v>121.54559999999999</v>
      </c>
      <c r="DO76" s="29">
        <v>0</v>
      </c>
      <c r="DP76" s="29">
        <v>0</v>
      </c>
      <c r="DQ76" s="29">
        <v>578.60770000000002</v>
      </c>
    </row>
    <row r="77" spans="1:121" s="14" customFormat="1" ht="19.5" x14ac:dyDescent="0.25">
      <c r="A77" s="13"/>
      <c r="B77" s="30" t="s">
        <v>72</v>
      </c>
      <c r="C77" s="29">
        <v>184.6</v>
      </c>
      <c r="D77" s="29">
        <v>0</v>
      </c>
      <c r="E77" s="29">
        <v>0</v>
      </c>
      <c r="F77" s="29">
        <v>6.3999999999999995</v>
      </c>
      <c r="G77" s="29">
        <v>0</v>
      </c>
      <c r="H77" s="29">
        <v>0</v>
      </c>
      <c r="I77" s="29">
        <v>191</v>
      </c>
      <c r="J77" s="29">
        <v>191</v>
      </c>
      <c r="K77" s="29">
        <v>0</v>
      </c>
      <c r="L77" s="29">
        <v>0</v>
      </c>
      <c r="M77" s="29">
        <v>53.9</v>
      </c>
      <c r="N77" s="29">
        <v>0</v>
      </c>
      <c r="O77" s="29">
        <v>0</v>
      </c>
      <c r="P77" s="29">
        <v>244.9</v>
      </c>
      <c r="Q77" s="29">
        <v>244.9</v>
      </c>
      <c r="R77" s="29">
        <v>0.2</v>
      </c>
      <c r="S77" s="29">
        <v>0</v>
      </c>
      <c r="T77" s="29">
        <v>67.8</v>
      </c>
      <c r="U77" s="29">
        <v>0</v>
      </c>
      <c r="V77" s="29">
        <v>0</v>
      </c>
      <c r="W77" s="29">
        <v>312.89999999999998</v>
      </c>
      <c r="X77" s="29">
        <v>312.89999999999998</v>
      </c>
      <c r="Y77" s="29">
        <v>-0.4</v>
      </c>
      <c r="Z77" s="29">
        <v>0</v>
      </c>
      <c r="AA77" s="29">
        <v>36.5</v>
      </c>
      <c r="AB77" s="29">
        <v>0</v>
      </c>
      <c r="AC77" s="29">
        <v>0</v>
      </c>
      <c r="AD77" s="29">
        <v>349</v>
      </c>
      <c r="AE77" s="29">
        <v>349</v>
      </c>
      <c r="AF77" s="29">
        <v>0</v>
      </c>
      <c r="AG77" s="29">
        <v>0</v>
      </c>
      <c r="AH77" s="29">
        <v>19.800000000000004</v>
      </c>
      <c r="AI77" s="29">
        <v>0</v>
      </c>
      <c r="AJ77" s="29">
        <v>0</v>
      </c>
      <c r="AK77" s="29">
        <v>368.8</v>
      </c>
      <c r="AL77" s="29">
        <v>368.8</v>
      </c>
      <c r="AM77" s="29">
        <v>0</v>
      </c>
      <c r="AN77" s="29">
        <v>0</v>
      </c>
      <c r="AO77" s="29">
        <v>-102.5</v>
      </c>
      <c r="AP77" s="29">
        <v>0</v>
      </c>
      <c r="AQ77" s="29">
        <v>0</v>
      </c>
      <c r="AR77" s="29">
        <v>266.3</v>
      </c>
      <c r="AS77" s="29">
        <v>266.3</v>
      </c>
      <c r="AT77" s="29">
        <v>0</v>
      </c>
      <c r="AU77" s="29">
        <v>0</v>
      </c>
      <c r="AV77" s="29">
        <v>-0.5</v>
      </c>
      <c r="AW77" s="29">
        <v>0</v>
      </c>
      <c r="AX77" s="29">
        <v>0</v>
      </c>
      <c r="AY77" s="29">
        <v>265.8</v>
      </c>
      <c r="AZ77" s="29">
        <v>265.8</v>
      </c>
      <c r="BA77" s="29">
        <v>0</v>
      </c>
      <c r="BB77" s="29">
        <v>0</v>
      </c>
      <c r="BC77" s="29">
        <v>-30.4</v>
      </c>
      <c r="BD77" s="29">
        <v>0</v>
      </c>
      <c r="BE77" s="29">
        <v>0</v>
      </c>
      <c r="BF77" s="29">
        <v>235.4</v>
      </c>
      <c r="BG77" s="29">
        <v>235.4</v>
      </c>
      <c r="BH77" s="29">
        <v>0</v>
      </c>
      <c r="BI77" s="29">
        <v>0</v>
      </c>
      <c r="BJ77" s="29">
        <v>21.5</v>
      </c>
      <c r="BK77" s="29">
        <v>0</v>
      </c>
      <c r="BL77" s="29">
        <v>0</v>
      </c>
      <c r="BM77" s="29">
        <v>256.89999999999998</v>
      </c>
      <c r="BN77" s="29">
        <v>256.89999999999998</v>
      </c>
      <c r="BO77" s="29">
        <v>0</v>
      </c>
      <c r="BP77" s="29">
        <v>0</v>
      </c>
      <c r="BQ77" s="29">
        <v>30.4</v>
      </c>
      <c r="BR77" s="29">
        <v>0</v>
      </c>
      <c r="BS77" s="29">
        <v>0</v>
      </c>
      <c r="BT77" s="29">
        <v>287.3</v>
      </c>
      <c r="BU77" s="29">
        <v>287.3</v>
      </c>
      <c r="BV77" s="29">
        <v>0</v>
      </c>
      <c r="BW77" s="29">
        <v>0</v>
      </c>
      <c r="BX77" s="29">
        <v>-3.3</v>
      </c>
      <c r="BY77" s="29">
        <v>0</v>
      </c>
      <c r="BZ77" s="29">
        <v>0</v>
      </c>
      <c r="CA77" s="29">
        <v>284</v>
      </c>
      <c r="CB77" s="29">
        <v>284</v>
      </c>
      <c r="CC77" s="29">
        <v>0</v>
      </c>
      <c r="CD77" s="29">
        <v>0</v>
      </c>
      <c r="CE77" s="29">
        <v>53.5</v>
      </c>
      <c r="CF77" s="29">
        <v>0</v>
      </c>
      <c r="CG77" s="29">
        <v>0</v>
      </c>
      <c r="CH77" s="29">
        <v>337.5</v>
      </c>
      <c r="CI77" s="29">
        <v>337.5</v>
      </c>
      <c r="CJ77" s="29">
        <v>6.9999999999999994E-5</v>
      </c>
      <c r="CK77" s="29">
        <v>0</v>
      </c>
      <c r="CL77" s="29">
        <v>81.576999999999998</v>
      </c>
      <c r="CM77" s="29">
        <v>0</v>
      </c>
      <c r="CN77" s="29">
        <v>0</v>
      </c>
      <c r="CO77" s="29">
        <v>419.09915000000001</v>
      </c>
      <c r="CP77" s="29">
        <v>419.09915000000001</v>
      </c>
      <c r="CQ77" s="29">
        <v>2.0000000000000002E-5</v>
      </c>
      <c r="CR77" s="29">
        <v>0</v>
      </c>
      <c r="CS77" s="29">
        <v>-15.7348</v>
      </c>
      <c r="CT77" s="29">
        <v>0</v>
      </c>
      <c r="CU77" s="29">
        <v>0</v>
      </c>
      <c r="CV77" s="29">
        <v>403.36437999999998</v>
      </c>
      <c r="CW77" s="29">
        <v>403.36437999999998</v>
      </c>
      <c r="CX77" s="29">
        <v>6.9999999999999994E-5</v>
      </c>
      <c r="CY77" s="29">
        <v>0</v>
      </c>
      <c r="CZ77" s="29">
        <v>-1.7176</v>
      </c>
      <c r="DA77" s="29">
        <v>0</v>
      </c>
      <c r="DB77" s="29">
        <v>0</v>
      </c>
      <c r="DC77" s="29">
        <v>401.64684</v>
      </c>
      <c r="DD77" s="29">
        <v>401.64684999999997</v>
      </c>
      <c r="DE77" s="29">
        <v>1.2999999999999999E-4</v>
      </c>
      <c r="DF77" s="29">
        <v>0</v>
      </c>
      <c r="DG77" s="29">
        <v>55.415100000000002</v>
      </c>
      <c r="DH77" s="29">
        <v>0</v>
      </c>
      <c r="DI77" s="29">
        <v>0</v>
      </c>
      <c r="DJ77" s="29">
        <v>457.06207999999998</v>
      </c>
      <c r="DK77" s="29">
        <v>457.06207999999998</v>
      </c>
      <c r="DL77" s="29">
        <v>2.0000000000000002E-5</v>
      </c>
      <c r="DM77" s="29">
        <v>0</v>
      </c>
      <c r="DN77" s="29">
        <v>121.54559999999999</v>
      </c>
      <c r="DO77" s="29">
        <v>0</v>
      </c>
      <c r="DP77" s="29">
        <v>0</v>
      </c>
      <c r="DQ77" s="29">
        <v>578.60770000000002</v>
      </c>
    </row>
    <row r="78" spans="1:121" s="14" customFormat="1" ht="19.5" x14ac:dyDescent="0.25">
      <c r="A78" s="13"/>
      <c r="B78" s="30" t="s">
        <v>73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0</v>
      </c>
      <c r="AW78" s="29">
        <v>0</v>
      </c>
      <c r="AX78" s="29">
        <v>0</v>
      </c>
      <c r="AY78" s="29">
        <v>0</v>
      </c>
      <c r="AZ78" s="29">
        <v>0</v>
      </c>
      <c r="BA78" s="29">
        <v>0</v>
      </c>
      <c r="BB78" s="29">
        <v>0</v>
      </c>
      <c r="BC78" s="29">
        <v>0</v>
      </c>
      <c r="BD78" s="29">
        <v>0</v>
      </c>
      <c r="BE78" s="29">
        <v>0</v>
      </c>
      <c r="BF78" s="29">
        <v>0</v>
      </c>
      <c r="BG78" s="29">
        <v>0</v>
      </c>
      <c r="BH78" s="29">
        <v>0</v>
      </c>
      <c r="BI78" s="29">
        <v>0</v>
      </c>
      <c r="BJ78" s="29">
        <v>0</v>
      </c>
      <c r="BK78" s="29">
        <v>0</v>
      </c>
      <c r="BL78" s="29">
        <v>0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0</v>
      </c>
      <c r="BS78" s="29">
        <v>0</v>
      </c>
      <c r="BT78" s="29">
        <v>0</v>
      </c>
      <c r="BU78" s="29">
        <v>0</v>
      </c>
      <c r="BV78" s="29">
        <v>0</v>
      </c>
      <c r="BW78" s="29">
        <v>0</v>
      </c>
      <c r="BX78" s="29">
        <v>0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  <c r="CE78" s="29">
        <v>0</v>
      </c>
      <c r="CF78" s="29">
        <v>0</v>
      </c>
      <c r="CG78" s="29">
        <v>0</v>
      </c>
      <c r="CH78" s="29">
        <v>0</v>
      </c>
      <c r="CI78" s="29">
        <v>0</v>
      </c>
      <c r="CJ78" s="29">
        <v>0</v>
      </c>
      <c r="CK78" s="29">
        <v>0</v>
      </c>
      <c r="CL78" s="29">
        <v>0</v>
      </c>
      <c r="CM78" s="29">
        <v>0</v>
      </c>
      <c r="CN78" s="29">
        <v>0</v>
      </c>
      <c r="CO78" s="29">
        <v>0</v>
      </c>
      <c r="CP78" s="29">
        <v>0</v>
      </c>
      <c r="CQ78" s="29">
        <v>0</v>
      </c>
      <c r="CR78" s="29">
        <v>0</v>
      </c>
      <c r="CS78" s="29">
        <v>0</v>
      </c>
      <c r="CT78" s="29">
        <v>0</v>
      </c>
      <c r="CU78" s="29">
        <v>0</v>
      </c>
      <c r="CV78" s="29">
        <v>0</v>
      </c>
      <c r="CW78" s="29">
        <v>0</v>
      </c>
      <c r="CX78" s="29">
        <v>0</v>
      </c>
      <c r="CY78" s="29">
        <v>0</v>
      </c>
      <c r="CZ78" s="29">
        <v>0</v>
      </c>
      <c r="DA78" s="29">
        <v>0</v>
      </c>
      <c r="DB78" s="29">
        <v>0</v>
      </c>
      <c r="DC78" s="29">
        <v>0</v>
      </c>
      <c r="DD78" s="29">
        <v>0</v>
      </c>
      <c r="DE78" s="29">
        <v>0</v>
      </c>
      <c r="DF78" s="29">
        <v>0</v>
      </c>
      <c r="DG78" s="29">
        <v>0</v>
      </c>
      <c r="DH78" s="29">
        <v>0</v>
      </c>
      <c r="DI78" s="29">
        <v>0</v>
      </c>
      <c r="DJ78" s="29">
        <v>0</v>
      </c>
      <c r="DK78" s="29">
        <v>0</v>
      </c>
      <c r="DL78" s="29">
        <v>0</v>
      </c>
      <c r="DM78" s="29">
        <v>0</v>
      </c>
      <c r="DN78" s="29">
        <v>0</v>
      </c>
      <c r="DO78" s="29">
        <v>0</v>
      </c>
      <c r="DP78" s="29">
        <v>0</v>
      </c>
      <c r="DQ78" s="29">
        <v>0</v>
      </c>
    </row>
    <row r="79" spans="1:121" s="14" customFormat="1" ht="19.5" x14ac:dyDescent="0.25">
      <c r="A79" s="13"/>
      <c r="B79" s="28" t="s">
        <v>74</v>
      </c>
      <c r="C79" s="29">
        <v>4.4000000000000004</v>
      </c>
      <c r="D79" s="29">
        <v>0</v>
      </c>
      <c r="E79" s="29">
        <v>-0.89999999999999991</v>
      </c>
      <c r="F79" s="29">
        <v>0</v>
      </c>
      <c r="G79" s="29">
        <v>0</v>
      </c>
      <c r="H79" s="29">
        <v>0</v>
      </c>
      <c r="I79" s="29">
        <v>3.5000000000000004</v>
      </c>
      <c r="J79" s="29">
        <v>3.5</v>
      </c>
      <c r="K79" s="29">
        <v>271.10000000000002</v>
      </c>
      <c r="L79" s="29">
        <v>-1.2</v>
      </c>
      <c r="M79" s="29">
        <v>0</v>
      </c>
      <c r="N79" s="29">
        <v>0</v>
      </c>
      <c r="O79" s="29">
        <v>0</v>
      </c>
      <c r="P79" s="29">
        <v>273.40000000000003</v>
      </c>
      <c r="Q79" s="29">
        <v>273.39999999999998</v>
      </c>
      <c r="R79" s="29">
        <v>-1.1000000000000001</v>
      </c>
      <c r="S79" s="29">
        <v>-4.700000000000002</v>
      </c>
      <c r="T79" s="29">
        <v>0</v>
      </c>
      <c r="U79" s="29">
        <v>0</v>
      </c>
      <c r="V79" s="29">
        <v>0</v>
      </c>
      <c r="W79" s="29">
        <v>267.59999999999997</v>
      </c>
      <c r="X79" s="29">
        <v>267.60000000000002</v>
      </c>
      <c r="Y79" s="29">
        <v>-0.2</v>
      </c>
      <c r="Z79" s="29">
        <v>-0.89999999999999947</v>
      </c>
      <c r="AA79" s="29">
        <v>0</v>
      </c>
      <c r="AB79" s="29">
        <v>0</v>
      </c>
      <c r="AC79" s="29">
        <v>0</v>
      </c>
      <c r="AD79" s="29">
        <v>266.50000000000006</v>
      </c>
      <c r="AE79" s="29">
        <v>266.5</v>
      </c>
      <c r="AF79" s="29">
        <v>0.90000000000000013</v>
      </c>
      <c r="AG79" s="29">
        <v>0.19999999999999951</v>
      </c>
      <c r="AH79" s="29">
        <v>0</v>
      </c>
      <c r="AI79" s="29">
        <v>0</v>
      </c>
      <c r="AJ79" s="29">
        <v>0</v>
      </c>
      <c r="AK79" s="29">
        <v>267.59999999999997</v>
      </c>
      <c r="AL79" s="29">
        <v>267.60000000000002</v>
      </c>
      <c r="AM79" s="29">
        <v>2.4</v>
      </c>
      <c r="AN79" s="29">
        <v>0.5</v>
      </c>
      <c r="AO79" s="29">
        <v>0</v>
      </c>
      <c r="AP79" s="29">
        <v>0</v>
      </c>
      <c r="AQ79" s="29">
        <v>0</v>
      </c>
      <c r="AR79" s="29">
        <v>270.5</v>
      </c>
      <c r="AS79" s="29">
        <v>270.5</v>
      </c>
      <c r="AT79" s="29">
        <v>-0.1</v>
      </c>
      <c r="AU79" s="29">
        <v>-16</v>
      </c>
      <c r="AV79" s="29">
        <v>0</v>
      </c>
      <c r="AW79" s="29">
        <v>0</v>
      </c>
      <c r="AX79" s="29">
        <v>0</v>
      </c>
      <c r="AY79" s="29">
        <v>254.4</v>
      </c>
      <c r="AZ79" s="29">
        <v>254.4</v>
      </c>
      <c r="BA79" s="29">
        <v>0</v>
      </c>
      <c r="BB79" s="29">
        <v>-11.1</v>
      </c>
      <c r="BC79" s="29">
        <v>0</v>
      </c>
      <c r="BD79" s="29">
        <v>0</v>
      </c>
      <c r="BE79" s="29">
        <v>0</v>
      </c>
      <c r="BF79" s="29">
        <v>243.3</v>
      </c>
      <c r="BG79" s="29">
        <v>243.3</v>
      </c>
      <c r="BH79" s="29">
        <v>-75.400000000000006</v>
      </c>
      <c r="BI79" s="29">
        <v>-5.2</v>
      </c>
      <c r="BJ79" s="29">
        <v>0</v>
      </c>
      <c r="BK79" s="29">
        <v>0</v>
      </c>
      <c r="BL79" s="29">
        <v>0</v>
      </c>
      <c r="BM79" s="29">
        <v>162.69999999999999</v>
      </c>
      <c r="BN79" s="29">
        <v>162.69999999999999</v>
      </c>
      <c r="BO79" s="29">
        <v>0</v>
      </c>
      <c r="BP79" s="29">
        <v>0</v>
      </c>
      <c r="BQ79" s="29">
        <v>9.1999999999999993</v>
      </c>
      <c r="BR79" s="29">
        <v>0</v>
      </c>
      <c r="BS79" s="29">
        <v>0</v>
      </c>
      <c r="BT79" s="29">
        <v>171.9</v>
      </c>
      <c r="BU79" s="29">
        <v>171.9</v>
      </c>
      <c r="BV79" s="29">
        <v>-0.4</v>
      </c>
      <c r="BW79" s="29">
        <v>0.1</v>
      </c>
      <c r="BX79" s="29">
        <v>-3.6</v>
      </c>
      <c r="BY79" s="29">
        <v>0</v>
      </c>
      <c r="BZ79" s="29">
        <v>0</v>
      </c>
      <c r="CA79" s="29">
        <v>168</v>
      </c>
      <c r="CB79" s="29">
        <v>168</v>
      </c>
      <c r="CC79" s="29">
        <v>-0.9</v>
      </c>
      <c r="CD79" s="29">
        <v>0</v>
      </c>
      <c r="CE79" s="29">
        <v>-1</v>
      </c>
      <c r="CF79" s="29">
        <v>0</v>
      </c>
      <c r="CG79" s="29">
        <v>0</v>
      </c>
      <c r="CH79" s="29">
        <v>166.1</v>
      </c>
      <c r="CI79" s="29">
        <v>166.1</v>
      </c>
      <c r="CJ79" s="29">
        <v>-3.8370000000000001E-2</v>
      </c>
      <c r="CK79" s="29">
        <v>0</v>
      </c>
      <c r="CL79" s="29">
        <v>6.9238</v>
      </c>
      <c r="CM79" s="29">
        <v>0</v>
      </c>
      <c r="CN79" s="29">
        <v>0</v>
      </c>
      <c r="CO79" s="29">
        <v>172.96907999999999</v>
      </c>
      <c r="CP79" s="29">
        <v>172.96907999999999</v>
      </c>
      <c r="CQ79" s="29">
        <v>587.81466</v>
      </c>
      <c r="CR79" s="29">
        <v>0</v>
      </c>
      <c r="CS79" s="29">
        <v>-16.813770000000002</v>
      </c>
      <c r="CT79" s="29">
        <v>0</v>
      </c>
      <c r="CU79" s="29">
        <v>0</v>
      </c>
      <c r="CV79" s="29">
        <v>743.96996999999999</v>
      </c>
      <c r="CW79" s="29">
        <v>743.96996999999999</v>
      </c>
      <c r="CX79" s="29">
        <v>3.1531400000000001</v>
      </c>
      <c r="CY79" s="29">
        <v>0</v>
      </c>
      <c r="CZ79" s="29">
        <v>-36.307200000000002</v>
      </c>
      <c r="DA79" s="29">
        <v>0</v>
      </c>
      <c r="DB79" s="29">
        <v>0</v>
      </c>
      <c r="DC79" s="29">
        <v>710.81591000000003</v>
      </c>
      <c r="DD79" s="29">
        <v>710.81591000000003</v>
      </c>
      <c r="DE79" s="29">
        <v>0.13816000000000001</v>
      </c>
      <c r="DF79" s="29">
        <v>0</v>
      </c>
      <c r="DG79" s="29">
        <v>3.9443000000000001</v>
      </c>
      <c r="DH79" s="29">
        <v>0</v>
      </c>
      <c r="DI79" s="29">
        <v>0</v>
      </c>
      <c r="DJ79" s="29">
        <v>714.89837</v>
      </c>
      <c r="DK79" s="29">
        <v>714.89837</v>
      </c>
      <c r="DL79" s="29">
        <v>-3.1103700000000001</v>
      </c>
      <c r="DM79" s="29">
        <v>0</v>
      </c>
      <c r="DN79" s="29">
        <v>-18.373940000000001</v>
      </c>
      <c r="DO79" s="29">
        <v>0</v>
      </c>
      <c r="DP79" s="29">
        <v>0</v>
      </c>
      <c r="DQ79" s="29">
        <v>693.41405999999995</v>
      </c>
    </row>
    <row r="80" spans="1:121" s="14" customFormat="1" ht="19.5" x14ac:dyDescent="0.25">
      <c r="A80" s="13"/>
      <c r="B80" s="28" t="s">
        <v>75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29">
        <v>0</v>
      </c>
      <c r="AF80" s="29">
        <v>0</v>
      </c>
      <c r="AG80" s="29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0</v>
      </c>
      <c r="AM80" s="29">
        <v>0</v>
      </c>
      <c r="AN80" s="29">
        <v>0</v>
      </c>
      <c r="AO80" s="29">
        <v>0</v>
      </c>
      <c r="AP80" s="29">
        <v>0</v>
      </c>
      <c r="AQ80" s="29">
        <v>0</v>
      </c>
      <c r="AR80" s="29">
        <v>0</v>
      </c>
      <c r="AS80" s="29">
        <v>0</v>
      </c>
      <c r="AT80" s="29">
        <v>0</v>
      </c>
      <c r="AU80" s="29">
        <v>0</v>
      </c>
      <c r="AV80" s="29">
        <v>0</v>
      </c>
      <c r="AW80" s="29">
        <v>0</v>
      </c>
      <c r="AX80" s="29">
        <v>0</v>
      </c>
      <c r="AY80" s="29">
        <v>0</v>
      </c>
      <c r="AZ80" s="29">
        <v>0</v>
      </c>
      <c r="BA80" s="29">
        <v>0</v>
      </c>
      <c r="BB80" s="29">
        <v>0</v>
      </c>
      <c r="BC80" s="29">
        <v>0</v>
      </c>
      <c r="BD80" s="29">
        <v>0</v>
      </c>
      <c r="BE80" s="29">
        <v>0</v>
      </c>
      <c r="BF80" s="29">
        <v>0</v>
      </c>
      <c r="BG80" s="29">
        <v>0</v>
      </c>
      <c r="BH80" s="29">
        <v>75.400000000000006</v>
      </c>
      <c r="BI80" s="29">
        <v>-2</v>
      </c>
      <c r="BJ80" s="29">
        <v>0</v>
      </c>
      <c r="BK80" s="29">
        <v>0</v>
      </c>
      <c r="BL80" s="29">
        <v>0</v>
      </c>
      <c r="BM80" s="29">
        <v>73.400000000000006</v>
      </c>
      <c r="BN80" s="29">
        <v>73.400000000000006</v>
      </c>
      <c r="BO80" s="29">
        <v>0</v>
      </c>
      <c r="BP80" s="29">
        <v>0</v>
      </c>
      <c r="BQ80" s="29">
        <v>4.2</v>
      </c>
      <c r="BR80" s="29">
        <v>0</v>
      </c>
      <c r="BS80" s="29">
        <v>0</v>
      </c>
      <c r="BT80" s="29">
        <v>77.599999999999994</v>
      </c>
      <c r="BU80" s="29">
        <v>77.599999999999994</v>
      </c>
      <c r="BV80" s="29">
        <v>0</v>
      </c>
      <c r="BW80" s="29">
        <v>0</v>
      </c>
      <c r="BX80" s="29">
        <v>-1.7</v>
      </c>
      <c r="BY80" s="29">
        <v>0</v>
      </c>
      <c r="BZ80" s="29">
        <v>0</v>
      </c>
      <c r="CA80" s="29">
        <v>75.900000000000006</v>
      </c>
      <c r="CB80" s="29">
        <v>75.900000000000006</v>
      </c>
      <c r="CC80" s="29">
        <v>0</v>
      </c>
      <c r="CD80" s="29">
        <v>0</v>
      </c>
      <c r="CE80" s="29">
        <v>-0.30000000000001426</v>
      </c>
      <c r="CF80" s="29">
        <v>0</v>
      </c>
      <c r="CG80" s="29">
        <v>0</v>
      </c>
      <c r="CH80" s="29">
        <v>75.599999999999994</v>
      </c>
      <c r="CI80" s="29">
        <v>75.599999999999994</v>
      </c>
      <c r="CJ80" s="29">
        <v>0</v>
      </c>
      <c r="CK80" s="29">
        <v>0</v>
      </c>
      <c r="CL80" s="29">
        <v>3.1081699999999999</v>
      </c>
      <c r="CM80" s="29">
        <v>0</v>
      </c>
      <c r="CN80" s="29">
        <v>0</v>
      </c>
      <c r="CO80" s="29">
        <v>78.683459999999997</v>
      </c>
      <c r="CP80" s="29">
        <v>78.683459999999997</v>
      </c>
      <c r="CQ80" s="29">
        <v>0</v>
      </c>
      <c r="CR80" s="29">
        <v>0</v>
      </c>
      <c r="CS80" s="29">
        <v>-2.2221000000000002</v>
      </c>
      <c r="CT80" s="29">
        <v>0</v>
      </c>
      <c r="CU80" s="29">
        <v>0</v>
      </c>
      <c r="CV80" s="29">
        <v>76.461359999999999</v>
      </c>
      <c r="CW80" s="29">
        <v>76.461359999999999</v>
      </c>
      <c r="CX80" s="29">
        <v>0</v>
      </c>
      <c r="CY80" s="29">
        <v>0</v>
      </c>
      <c r="CZ80" s="29">
        <v>-3.7238500000000001</v>
      </c>
      <c r="DA80" s="29">
        <v>0</v>
      </c>
      <c r="DB80" s="29">
        <v>0</v>
      </c>
      <c r="DC80" s="29">
        <v>72.73751</v>
      </c>
      <c r="DD80" s="29">
        <v>72.73751</v>
      </c>
      <c r="DE80" s="29">
        <v>0</v>
      </c>
      <c r="DF80" s="29">
        <v>0</v>
      </c>
      <c r="DG80" s="29">
        <v>0.40590999999999999</v>
      </c>
      <c r="DH80" s="29">
        <v>0</v>
      </c>
      <c r="DI80" s="29">
        <v>0</v>
      </c>
      <c r="DJ80" s="29">
        <v>73.143410000000003</v>
      </c>
      <c r="DK80" s="29">
        <v>73.143410000000003</v>
      </c>
      <c r="DL80" s="29">
        <v>0</v>
      </c>
      <c r="DM80" s="29">
        <v>0</v>
      </c>
      <c r="DN80" s="29">
        <v>-1.89713</v>
      </c>
      <c r="DO80" s="29">
        <v>0</v>
      </c>
      <c r="DP80" s="29">
        <v>0</v>
      </c>
      <c r="DQ80" s="29">
        <v>71.246319999999997</v>
      </c>
    </row>
    <row r="81" spans="1:121" s="14" customFormat="1" ht="19.5" x14ac:dyDescent="0.25">
      <c r="A81" s="13"/>
      <c r="B81" s="28" t="s">
        <v>76</v>
      </c>
      <c r="C81" s="29">
        <v>4127.2999999999993</v>
      </c>
      <c r="D81" s="29">
        <v>333</v>
      </c>
      <c r="E81" s="29">
        <v>0.1</v>
      </c>
      <c r="F81" s="29">
        <v>0</v>
      </c>
      <c r="G81" s="29">
        <v>0</v>
      </c>
      <c r="H81" s="29">
        <v>0</v>
      </c>
      <c r="I81" s="29">
        <v>4460.3999999999996</v>
      </c>
      <c r="J81" s="29">
        <v>4460.3999999999996</v>
      </c>
      <c r="K81" s="29">
        <v>199.70000000000002</v>
      </c>
      <c r="L81" s="29">
        <v>30.3</v>
      </c>
      <c r="M81" s="29">
        <v>0</v>
      </c>
      <c r="N81" s="29">
        <v>0</v>
      </c>
      <c r="O81" s="29">
        <v>0</v>
      </c>
      <c r="P81" s="29">
        <v>4690.4000000000005</v>
      </c>
      <c r="Q81" s="29">
        <v>4690.3999999999996</v>
      </c>
      <c r="R81" s="29">
        <v>677.8</v>
      </c>
      <c r="S81" s="29">
        <v>1.1000000000000028</v>
      </c>
      <c r="T81" s="29">
        <v>0</v>
      </c>
      <c r="U81" s="29">
        <v>0</v>
      </c>
      <c r="V81" s="29">
        <v>0</v>
      </c>
      <c r="W81" s="29">
        <v>5369.2999999999993</v>
      </c>
      <c r="X81" s="29">
        <v>5369.3</v>
      </c>
      <c r="Y81" s="29">
        <v>214.6</v>
      </c>
      <c r="Z81" s="29">
        <v>-15.4</v>
      </c>
      <c r="AA81" s="29">
        <v>0</v>
      </c>
      <c r="AB81" s="29">
        <v>0</v>
      </c>
      <c r="AC81" s="29">
        <v>0</v>
      </c>
      <c r="AD81" s="29">
        <v>5568.5</v>
      </c>
      <c r="AE81" s="29">
        <v>5568.5</v>
      </c>
      <c r="AF81" s="29">
        <v>517.10000000000014</v>
      </c>
      <c r="AG81" s="29">
        <v>-32.1</v>
      </c>
      <c r="AH81" s="29">
        <v>0</v>
      </c>
      <c r="AI81" s="29">
        <v>0</v>
      </c>
      <c r="AJ81" s="29">
        <v>0</v>
      </c>
      <c r="AK81" s="29">
        <v>6053.5</v>
      </c>
      <c r="AL81" s="29">
        <v>6053.5</v>
      </c>
      <c r="AM81" s="29">
        <v>735.7</v>
      </c>
      <c r="AN81" s="29">
        <v>-57.3</v>
      </c>
      <c r="AO81" s="29">
        <v>0</v>
      </c>
      <c r="AP81" s="29">
        <v>0</v>
      </c>
      <c r="AQ81" s="29">
        <v>0</v>
      </c>
      <c r="AR81" s="29">
        <v>6731.8</v>
      </c>
      <c r="AS81" s="29">
        <v>6731.8</v>
      </c>
      <c r="AT81" s="29">
        <v>125.9</v>
      </c>
      <c r="AU81" s="29">
        <v>-48.6</v>
      </c>
      <c r="AV81" s="29">
        <v>0</v>
      </c>
      <c r="AW81" s="29">
        <v>0</v>
      </c>
      <c r="AX81" s="29">
        <v>0</v>
      </c>
      <c r="AY81" s="29">
        <v>6809.2000000000007</v>
      </c>
      <c r="AZ81" s="29">
        <v>6809.2000000000007</v>
      </c>
      <c r="BA81" s="29">
        <v>505.29999999999995</v>
      </c>
      <c r="BB81" s="29">
        <v>-46.800000000000004</v>
      </c>
      <c r="BC81" s="29">
        <v>0</v>
      </c>
      <c r="BD81" s="29">
        <v>0</v>
      </c>
      <c r="BE81" s="29">
        <v>0</v>
      </c>
      <c r="BF81" s="29">
        <v>7267.7</v>
      </c>
      <c r="BG81" s="29">
        <v>7267.7</v>
      </c>
      <c r="BH81" s="29">
        <v>1423.8999999999999</v>
      </c>
      <c r="BI81" s="29">
        <v>-28.9</v>
      </c>
      <c r="BJ81" s="29">
        <v>0</v>
      </c>
      <c r="BK81" s="29">
        <v>0</v>
      </c>
      <c r="BL81" s="29">
        <v>0</v>
      </c>
      <c r="BM81" s="29">
        <v>8662.7000000000007</v>
      </c>
      <c r="BN81" s="29">
        <v>8662.6</v>
      </c>
      <c r="BO81" s="29">
        <v>2600.4</v>
      </c>
      <c r="BP81" s="29">
        <v>0</v>
      </c>
      <c r="BQ81" s="29">
        <v>-35</v>
      </c>
      <c r="BR81" s="29">
        <v>0</v>
      </c>
      <c r="BS81" s="29">
        <v>0</v>
      </c>
      <c r="BT81" s="29">
        <v>11228</v>
      </c>
      <c r="BU81" s="29">
        <v>11228</v>
      </c>
      <c r="BV81" s="29">
        <v>988.29999999999984</v>
      </c>
      <c r="BW81" s="29">
        <v>0</v>
      </c>
      <c r="BX81" s="29">
        <v>6.7</v>
      </c>
      <c r="BY81" s="29">
        <v>0</v>
      </c>
      <c r="BZ81" s="29">
        <v>0</v>
      </c>
      <c r="CA81" s="29">
        <v>12222.9</v>
      </c>
      <c r="CB81" s="29">
        <v>12223</v>
      </c>
      <c r="CC81" s="29">
        <v>1799.1</v>
      </c>
      <c r="CD81" s="29">
        <v>-1.8189894035458601E-12</v>
      </c>
      <c r="CE81" s="29">
        <v>182.60000000000002</v>
      </c>
      <c r="CF81" s="29">
        <v>0</v>
      </c>
      <c r="CG81" s="29">
        <v>0</v>
      </c>
      <c r="CH81" s="29">
        <v>14204.699999999999</v>
      </c>
      <c r="CI81" s="29">
        <v>14204.699999999999</v>
      </c>
      <c r="CJ81" s="29">
        <v>3188.5385699999997</v>
      </c>
      <c r="CK81" s="29">
        <v>2.2499999999999999E-2</v>
      </c>
      <c r="CL81" s="29">
        <v>399.51749999999998</v>
      </c>
      <c r="CM81" s="29">
        <v>0</v>
      </c>
      <c r="CN81" s="29">
        <v>0</v>
      </c>
      <c r="CO81" s="29">
        <v>17792.7948</v>
      </c>
      <c r="CP81" s="29">
        <v>17792.7948</v>
      </c>
      <c r="CQ81" s="29">
        <v>2220.9389300000003</v>
      </c>
      <c r="CR81" s="29">
        <v>0</v>
      </c>
      <c r="CS81" s="29">
        <v>-302.63090000000005</v>
      </c>
      <c r="CT81" s="29">
        <v>0</v>
      </c>
      <c r="CU81" s="29">
        <v>0</v>
      </c>
      <c r="CV81" s="29">
        <v>19711.10283</v>
      </c>
      <c r="CW81" s="29">
        <v>19711.10282</v>
      </c>
      <c r="CX81" s="29">
        <v>29.872519999999998</v>
      </c>
      <c r="CY81" s="29">
        <v>0</v>
      </c>
      <c r="CZ81" s="29">
        <v>-911.04280000000006</v>
      </c>
      <c r="DA81" s="29">
        <v>0</v>
      </c>
      <c r="DB81" s="29">
        <v>0</v>
      </c>
      <c r="DC81" s="29">
        <v>18829.932530000002</v>
      </c>
      <c r="DD81" s="29">
        <v>18829.932530000002</v>
      </c>
      <c r="DE81" s="29">
        <v>907.46983</v>
      </c>
      <c r="DF81" s="29">
        <v>0</v>
      </c>
      <c r="DG81" s="29">
        <v>332.23900000000003</v>
      </c>
      <c r="DH81" s="29">
        <v>0</v>
      </c>
      <c r="DI81" s="29">
        <v>0</v>
      </c>
      <c r="DJ81" s="29">
        <v>20069.641369999998</v>
      </c>
      <c r="DK81" s="29">
        <v>20069.641369999998</v>
      </c>
      <c r="DL81" s="29">
        <v>2932.6703089999996</v>
      </c>
      <c r="DM81" s="29">
        <v>0</v>
      </c>
      <c r="DN81" s="29">
        <v>71.386219999999994</v>
      </c>
      <c r="DO81" s="29">
        <v>0</v>
      </c>
      <c r="DP81" s="29">
        <v>0</v>
      </c>
      <c r="DQ81" s="29">
        <v>23073.69788</v>
      </c>
    </row>
    <row r="82" spans="1:121" s="14" customFormat="1" ht="19.5" x14ac:dyDescent="0.25">
      <c r="A82" s="13"/>
      <c r="B82" s="30" t="s">
        <v>79</v>
      </c>
      <c r="C82" s="29">
        <v>9.9</v>
      </c>
      <c r="D82" s="29">
        <v>-5</v>
      </c>
      <c r="E82" s="29">
        <v>0</v>
      </c>
      <c r="F82" s="29">
        <v>0</v>
      </c>
      <c r="G82" s="29">
        <v>0</v>
      </c>
      <c r="H82" s="29">
        <v>0</v>
      </c>
      <c r="I82" s="29">
        <v>4.9000000000000004</v>
      </c>
      <c r="J82" s="29">
        <v>4.9000000000000004</v>
      </c>
      <c r="K82" s="29">
        <v>1.0999999999999988</v>
      </c>
      <c r="L82" s="29">
        <v>0</v>
      </c>
      <c r="M82" s="29">
        <v>0</v>
      </c>
      <c r="N82" s="29">
        <v>0</v>
      </c>
      <c r="O82" s="29">
        <v>0</v>
      </c>
      <c r="P82" s="29">
        <v>5.9999999999999991</v>
      </c>
      <c r="Q82" s="29">
        <v>6</v>
      </c>
      <c r="R82" s="29">
        <v>68.8</v>
      </c>
      <c r="S82" s="29">
        <v>-0.1</v>
      </c>
      <c r="T82" s="29">
        <v>0</v>
      </c>
      <c r="U82" s="29">
        <v>0</v>
      </c>
      <c r="V82" s="29">
        <v>0</v>
      </c>
      <c r="W82" s="29">
        <v>74.7</v>
      </c>
      <c r="X82" s="29">
        <v>74.7</v>
      </c>
      <c r="Y82" s="29">
        <v>15.000000000000004</v>
      </c>
      <c r="Z82" s="29">
        <v>-3.8000000000000003</v>
      </c>
      <c r="AA82" s="29">
        <v>0</v>
      </c>
      <c r="AB82" s="29">
        <v>0</v>
      </c>
      <c r="AC82" s="29">
        <v>0</v>
      </c>
      <c r="AD82" s="29">
        <v>85.9</v>
      </c>
      <c r="AE82" s="29">
        <v>85.9</v>
      </c>
      <c r="AF82" s="29">
        <v>-22.800000000000004</v>
      </c>
      <c r="AG82" s="29">
        <v>-0.30000000000000004</v>
      </c>
      <c r="AH82" s="29">
        <v>0</v>
      </c>
      <c r="AI82" s="29">
        <v>0</v>
      </c>
      <c r="AJ82" s="29">
        <v>0</v>
      </c>
      <c r="AK82" s="29">
        <v>62.8</v>
      </c>
      <c r="AL82" s="29">
        <v>62.8</v>
      </c>
      <c r="AM82" s="29">
        <v>32.6</v>
      </c>
      <c r="AN82" s="29">
        <v>0.1</v>
      </c>
      <c r="AO82" s="29">
        <v>0</v>
      </c>
      <c r="AP82" s="29">
        <v>0</v>
      </c>
      <c r="AQ82" s="29">
        <v>0</v>
      </c>
      <c r="AR82" s="29">
        <v>95.5</v>
      </c>
      <c r="AS82" s="29">
        <v>95.5</v>
      </c>
      <c r="AT82" s="29">
        <v>58.199999999999996</v>
      </c>
      <c r="AU82" s="29">
        <v>-0.2</v>
      </c>
      <c r="AV82" s="29">
        <v>0</v>
      </c>
      <c r="AW82" s="29">
        <v>0</v>
      </c>
      <c r="AX82" s="29">
        <v>0</v>
      </c>
      <c r="AY82" s="29">
        <v>153.6</v>
      </c>
      <c r="AZ82" s="29">
        <v>153.6</v>
      </c>
      <c r="BA82" s="29">
        <v>-94.100000000000009</v>
      </c>
      <c r="BB82" s="29">
        <v>-0.19999999999999998</v>
      </c>
      <c r="BC82" s="29">
        <v>0</v>
      </c>
      <c r="BD82" s="29">
        <v>0</v>
      </c>
      <c r="BE82" s="29">
        <v>0</v>
      </c>
      <c r="BF82" s="29">
        <v>59.3</v>
      </c>
      <c r="BG82" s="29">
        <v>59.3</v>
      </c>
      <c r="BH82" s="29">
        <v>27.3</v>
      </c>
      <c r="BI82" s="29">
        <v>0.1</v>
      </c>
      <c r="BJ82" s="29">
        <v>0</v>
      </c>
      <c r="BK82" s="29">
        <v>0</v>
      </c>
      <c r="BL82" s="29">
        <v>0</v>
      </c>
      <c r="BM82" s="29">
        <v>86.7</v>
      </c>
      <c r="BN82" s="29">
        <v>86.7</v>
      </c>
      <c r="BO82" s="29">
        <v>17.399999999999999</v>
      </c>
      <c r="BP82" s="29">
        <v>0</v>
      </c>
      <c r="BQ82" s="29">
        <v>0</v>
      </c>
      <c r="BR82" s="29">
        <v>0</v>
      </c>
      <c r="BS82" s="29">
        <v>0</v>
      </c>
      <c r="BT82" s="29">
        <v>104.1</v>
      </c>
      <c r="BU82" s="29">
        <v>104.1</v>
      </c>
      <c r="BV82" s="29">
        <v>-45.899999999999991</v>
      </c>
      <c r="BW82" s="29">
        <v>0</v>
      </c>
      <c r="BX82" s="29">
        <v>0</v>
      </c>
      <c r="BY82" s="29">
        <v>0</v>
      </c>
      <c r="BZ82" s="29">
        <v>0</v>
      </c>
      <c r="CA82" s="29">
        <v>58.1</v>
      </c>
      <c r="CB82" s="29">
        <v>58.199999999999996</v>
      </c>
      <c r="CC82" s="29">
        <v>17.3</v>
      </c>
      <c r="CD82" s="29">
        <v>0</v>
      </c>
      <c r="CE82" s="29">
        <v>-0.1</v>
      </c>
      <c r="CF82" s="29">
        <v>0</v>
      </c>
      <c r="CG82" s="29">
        <v>0</v>
      </c>
      <c r="CH82" s="29">
        <v>75.400000000000006</v>
      </c>
      <c r="CI82" s="29">
        <v>75.400000000000006</v>
      </c>
      <c r="CJ82" s="29">
        <v>24.288150000000002</v>
      </c>
      <c r="CK82" s="29">
        <v>2.2499999999999999E-2</v>
      </c>
      <c r="CL82" s="29">
        <v>0.22850000000000001</v>
      </c>
      <c r="CM82" s="29">
        <v>0</v>
      </c>
      <c r="CN82" s="29">
        <v>0</v>
      </c>
      <c r="CO82" s="29">
        <v>99.987009999999998</v>
      </c>
      <c r="CP82" s="29">
        <v>99.987009999999998</v>
      </c>
      <c r="CQ82" s="29">
        <v>21.28668</v>
      </c>
      <c r="CR82" s="29">
        <v>0</v>
      </c>
      <c r="CS82" s="29">
        <v>-0.14549999999999999</v>
      </c>
      <c r="CT82" s="29">
        <v>0</v>
      </c>
      <c r="CU82" s="29">
        <v>0</v>
      </c>
      <c r="CV82" s="29">
        <v>121.12818999999999</v>
      </c>
      <c r="CW82" s="29">
        <v>121.12818</v>
      </c>
      <c r="CX82" s="29">
        <v>29.320699999999999</v>
      </c>
      <c r="CY82" s="29">
        <v>0</v>
      </c>
      <c r="CZ82" s="29">
        <v>1.54E-2</v>
      </c>
      <c r="DA82" s="29">
        <v>0</v>
      </c>
      <c r="DB82" s="29">
        <v>0</v>
      </c>
      <c r="DC82" s="29">
        <v>150.46428</v>
      </c>
      <c r="DD82" s="29">
        <v>150.46428</v>
      </c>
      <c r="DE82" s="29">
        <v>-14.039680000000001</v>
      </c>
      <c r="DF82" s="29">
        <v>0</v>
      </c>
      <c r="DG82" s="29">
        <v>2.8500000000000001E-2</v>
      </c>
      <c r="DH82" s="29">
        <v>0</v>
      </c>
      <c r="DI82" s="29">
        <v>0</v>
      </c>
      <c r="DJ82" s="29">
        <v>136.45310000000001</v>
      </c>
      <c r="DK82" s="29">
        <v>136.45310000000001</v>
      </c>
      <c r="DL82" s="29">
        <v>-3.3385910000000005</v>
      </c>
      <c r="DM82" s="29">
        <v>0</v>
      </c>
      <c r="DN82" s="29">
        <v>-0.19477</v>
      </c>
      <c r="DO82" s="29">
        <v>0</v>
      </c>
      <c r="DP82" s="29">
        <v>0</v>
      </c>
      <c r="DQ82" s="29">
        <v>132.91973000000002</v>
      </c>
    </row>
    <row r="83" spans="1:121" s="15" customFormat="1" ht="19.5" x14ac:dyDescent="0.25">
      <c r="B83" s="31" t="s">
        <v>77</v>
      </c>
      <c r="C83" s="32">
        <v>3.6</v>
      </c>
      <c r="D83" s="32">
        <v>-1.9000000000000001</v>
      </c>
      <c r="E83" s="32">
        <v>0</v>
      </c>
      <c r="F83" s="32">
        <v>0</v>
      </c>
      <c r="G83" s="32">
        <v>0</v>
      </c>
      <c r="H83" s="32">
        <v>0</v>
      </c>
      <c r="I83" s="32">
        <v>1.7</v>
      </c>
      <c r="J83" s="32">
        <v>1.7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1.7</v>
      </c>
      <c r="Q83" s="32">
        <v>1.7</v>
      </c>
      <c r="R83" s="32">
        <v>62</v>
      </c>
      <c r="S83" s="32">
        <v>-0.1</v>
      </c>
      <c r="T83" s="32">
        <v>0</v>
      </c>
      <c r="U83" s="32">
        <v>0</v>
      </c>
      <c r="V83" s="32">
        <v>0</v>
      </c>
      <c r="W83" s="32">
        <v>63.6</v>
      </c>
      <c r="X83" s="32">
        <v>63.6</v>
      </c>
      <c r="Y83" s="32">
        <v>-2.3999999999999986</v>
      </c>
      <c r="Z83" s="32">
        <v>-3.8000000000000003</v>
      </c>
      <c r="AA83" s="32">
        <v>0</v>
      </c>
      <c r="AB83" s="32">
        <v>0</v>
      </c>
      <c r="AC83" s="32">
        <v>0</v>
      </c>
      <c r="AD83" s="32">
        <v>57.400000000000006</v>
      </c>
      <c r="AE83" s="32">
        <v>57.4</v>
      </c>
      <c r="AF83" s="32">
        <v>-32.300000000000004</v>
      </c>
      <c r="AG83" s="32">
        <v>-0.30000000000000004</v>
      </c>
      <c r="AH83" s="32">
        <v>0</v>
      </c>
      <c r="AI83" s="32">
        <v>0</v>
      </c>
      <c r="AJ83" s="32">
        <v>0</v>
      </c>
      <c r="AK83" s="32">
        <v>24.799999999999994</v>
      </c>
      <c r="AL83" s="32">
        <v>24.8</v>
      </c>
      <c r="AM83" s="32">
        <v>49.7</v>
      </c>
      <c r="AN83" s="32">
        <v>0.1</v>
      </c>
      <c r="AO83" s="32">
        <v>0</v>
      </c>
      <c r="AP83" s="32">
        <v>0</v>
      </c>
      <c r="AQ83" s="32">
        <v>0</v>
      </c>
      <c r="AR83" s="32">
        <v>74.599999999999994</v>
      </c>
      <c r="AS83" s="32">
        <v>74.599999999999994</v>
      </c>
      <c r="AT83" s="32">
        <v>2.8</v>
      </c>
      <c r="AU83" s="32">
        <v>-0.2</v>
      </c>
      <c r="AV83" s="32">
        <v>0</v>
      </c>
      <c r="AW83" s="32">
        <v>0</v>
      </c>
      <c r="AX83" s="32">
        <v>0</v>
      </c>
      <c r="AY83" s="32">
        <v>77.3</v>
      </c>
      <c r="AZ83" s="32">
        <v>77.3</v>
      </c>
      <c r="BA83" s="32">
        <v>-23.7</v>
      </c>
      <c r="BB83" s="32">
        <v>-0.3</v>
      </c>
      <c r="BC83" s="32">
        <v>0</v>
      </c>
      <c r="BD83" s="32">
        <v>0</v>
      </c>
      <c r="BE83" s="32">
        <v>0</v>
      </c>
      <c r="BF83" s="32">
        <v>53.3</v>
      </c>
      <c r="BG83" s="32">
        <v>53.3</v>
      </c>
      <c r="BH83" s="32">
        <v>23.6</v>
      </c>
      <c r="BI83" s="32">
        <v>0.1</v>
      </c>
      <c r="BJ83" s="32">
        <v>0</v>
      </c>
      <c r="BK83" s="32">
        <v>0</v>
      </c>
      <c r="BL83" s="32">
        <v>0</v>
      </c>
      <c r="BM83" s="32">
        <v>77</v>
      </c>
      <c r="BN83" s="32">
        <v>77</v>
      </c>
      <c r="BO83" s="32">
        <v>11.5</v>
      </c>
      <c r="BP83" s="32">
        <v>0</v>
      </c>
      <c r="BQ83" s="32">
        <v>0</v>
      </c>
      <c r="BR83" s="32">
        <v>0</v>
      </c>
      <c r="BS83" s="32">
        <v>0</v>
      </c>
      <c r="BT83" s="32">
        <v>88.5</v>
      </c>
      <c r="BU83" s="32">
        <v>88.5</v>
      </c>
      <c r="BV83" s="32">
        <v>-78.099999999999994</v>
      </c>
      <c r="BW83" s="32">
        <v>0</v>
      </c>
      <c r="BX83" s="32">
        <v>0</v>
      </c>
      <c r="BY83" s="32">
        <v>0</v>
      </c>
      <c r="BZ83" s="32">
        <v>0</v>
      </c>
      <c r="CA83" s="32">
        <v>10.4</v>
      </c>
      <c r="CB83" s="32">
        <v>10.4</v>
      </c>
      <c r="CC83" s="32">
        <v>1.6</v>
      </c>
      <c r="CD83" s="32">
        <v>0</v>
      </c>
      <c r="CE83" s="32">
        <v>-0.1</v>
      </c>
      <c r="CF83" s="32">
        <v>0</v>
      </c>
      <c r="CG83" s="32">
        <v>0</v>
      </c>
      <c r="CH83" s="32">
        <v>11.9</v>
      </c>
      <c r="CI83" s="33">
        <v>11.9</v>
      </c>
      <c r="CJ83" s="33">
        <v>54.073300000000003</v>
      </c>
      <c r="CK83" s="33">
        <v>2.2499999999999999E-2</v>
      </c>
      <c r="CL83" s="33">
        <v>0.22850000000000001</v>
      </c>
      <c r="CM83" s="33">
        <v>0</v>
      </c>
      <c r="CN83" s="33">
        <v>0</v>
      </c>
      <c r="CO83" s="33">
        <v>66.250619999999998</v>
      </c>
      <c r="CP83" s="33">
        <v>66.250630000000001</v>
      </c>
      <c r="CQ83" s="33">
        <v>15.11079</v>
      </c>
      <c r="CR83" s="33">
        <v>0</v>
      </c>
      <c r="CS83" s="33">
        <v>-0.14549999999999999</v>
      </c>
      <c r="CT83" s="33">
        <v>0</v>
      </c>
      <c r="CU83" s="33">
        <v>0</v>
      </c>
      <c r="CV83" s="33">
        <v>81.215919999999997</v>
      </c>
      <c r="CW83" s="33">
        <v>81.215909999999994</v>
      </c>
      <c r="CX83" s="33">
        <v>6.3376699999999992</v>
      </c>
      <c r="CY83" s="33">
        <v>0</v>
      </c>
      <c r="CZ83" s="33">
        <v>1.54E-2</v>
      </c>
      <c r="DA83" s="33">
        <v>0</v>
      </c>
      <c r="DB83" s="33">
        <v>0</v>
      </c>
      <c r="DC83" s="33">
        <v>87.568979999999996</v>
      </c>
      <c r="DD83" s="33">
        <v>87.568979999999996</v>
      </c>
      <c r="DE83" s="33">
        <v>14.177849999999999</v>
      </c>
      <c r="DF83" s="33">
        <v>0</v>
      </c>
      <c r="DG83" s="33">
        <v>2.8500000000000001E-2</v>
      </c>
      <c r="DH83" s="33">
        <v>0</v>
      </c>
      <c r="DI83" s="33">
        <v>0</v>
      </c>
      <c r="DJ83" s="33">
        <v>101.77533</v>
      </c>
      <c r="DK83" s="33">
        <v>101.77533</v>
      </c>
      <c r="DL83" s="33">
        <v>-4.0320610000000006</v>
      </c>
      <c r="DM83" s="33">
        <v>0</v>
      </c>
      <c r="DN83" s="33">
        <v>-0.19477</v>
      </c>
      <c r="DO83" s="33">
        <v>0</v>
      </c>
      <c r="DP83" s="33">
        <v>0</v>
      </c>
      <c r="DQ83" s="33">
        <v>97.548490000000001</v>
      </c>
    </row>
    <row r="84" spans="1:121" s="15" customFormat="1" ht="19.5" x14ac:dyDescent="0.25">
      <c r="B84" s="31" t="s">
        <v>78</v>
      </c>
      <c r="C84" s="32">
        <v>6.3</v>
      </c>
      <c r="D84" s="32">
        <v>-3.0999999999999996</v>
      </c>
      <c r="E84" s="32">
        <v>0</v>
      </c>
      <c r="F84" s="32">
        <v>0</v>
      </c>
      <c r="G84" s="32">
        <v>0</v>
      </c>
      <c r="H84" s="32">
        <v>0</v>
      </c>
      <c r="I84" s="32">
        <v>3.2</v>
      </c>
      <c r="J84" s="32">
        <v>3.2</v>
      </c>
      <c r="K84" s="32">
        <v>1.0999999999999988</v>
      </c>
      <c r="L84" s="32">
        <v>0</v>
      </c>
      <c r="M84" s="32">
        <v>0</v>
      </c>
      <c r="N84" s="32">
        <v>0</v>
      </c>
      <c r="O84" s="32">
        <v>0</v>
      </c>
      <c r="P84" s="32">
        <v>4.2999999999999989</v>
      </c>
      <c r="Q84" s="32">
        <v>4.3</v>
      </c>
      <c r="R84" s="32">
        <v>6.7999999999999989</v>
      </c>
      <c r="S84" s="32">
        <v>0</v>
      </c>
      <c r="T84" s="32">
        <v>0</v>
      </c>
      <c r="U84" s="32">
        <v>0</v>
      </c>
      <c r="V84" s="32">
        <v>0</v>
      </c>
      <c r="W84" s="32">
        <v>11.099999999999998</v>
      </c>
      <c r="X84" s="32">
        <v>11.1</v>
      </c>
      <c r="Y84" s="32">
        <v>17.400000000000002</v>
      </c>
      <c r="Z84" s="32">
        <v>0</v>
      </c>
      <c r="AA84" s="32">
        <v>0</v>
      </c>
      <c r="AB84" s="32">
        <v>0</v>
      </c>
      <c r="AC84" s="32">
        <v>0</v>
      </c>
      <c r="AD84" s="32">
        <v>28.5</v>
      </c>
      <c r="AE84" s="32">
        <v>28.5</v>
      </c>
      <c r="AF84" s="32">
        <v>9.5</v>
      </c>
      <c r="AG84" s="32">
        <v>0</v>
      </c>
      <c r="AH84" s="32">
        <v>0</v>
      </c>
      <c r="AI84" s="32">
        <v>0</v>
      </c>
      <c r="AJ84" s="32">
        <v>0</v>
      </c>
      <c r="AK84" s="32">
        <v>38</v>
      </c>
      <c r="AL84" s="32">
        <v>38</v>
      </c>
      <c r="AM84" s="32">
        <v>-17.100000000000001</v>
      </c>
      <c r="AN84" s="32">
        <v>0</v>
      </c>
      <c r="AO84" s="32">
        <v>0</v>
      </c>
      <c r="AP84" s="32">
        <v>0</v>
      </c>
      <c r="AQ84" s="32">
        <v>0</v>
      </c>
      <c r="AR84" s="32">
        <v>20.9</v>
      </c>
      <c r="AS84" s="32">
        <v>20.9</v>
      </c>
      <c r="AT84" s="32">
        <v>55.4</v>
      </c>
      <c r="AU84" s="32">
        <v>0</v>
      </c>
      <c r="AV84" s="32">
        <v>0</v>
      </c>
      <c r="AW84" s="32">
        <v>0</v>
      </c>
      <c r="AX84" s="32">
        <v>0</v>
      </c>
      <c r="AY84" s="32">
        <v>76.3</v>
      </c>
      <c r="AZ84" s="32">
        <v>76.3</v>
      </c>
      <c r="BA84" s="32">
        <v>-70.400000000000006</v>
      </c>
      <c r="BB84" s="32">
        <v>0.1</v>
      </c>
      <c r="BC84" s="32">
        <v>0</v>
      </c>
      <c r="BD84" s="32">
        <v>0</v>
      </c>
      <c r="BE84" s="32">
        <v>0</v>
      </c>
      <c r="BF84" s="32">
        <v>6</v>
      </c>
      <c r="BG84" s="32">
        <v>6</v>
      </c>
      <c r="BH84" s="32">
        <v>3.7</v>
      </c>
      <c r="BI84" s="32">
        <v>0</v>
      </c>
      <c r="BJ84" s="32">
        <v>0</v>
      </c>
      <c r="BK84" s="32">
        <v>0</v>
      </c>
      <c r="BL84" s="32">
        <v>0</v>
      </c>
      <c r="BM84" s="32">
        <v>9.6999999999999993</v>
      </c>
      <c r="BN84" s="32">
        <v>9.6999999999999993</v>
      </c>
      <c r="BO84" s="32">
        <v>5.9</v>
      </c>
      <c r="BP84" s="32">
        <v>0</v>
      </c>
      <c r="BQ84" s="32">
        <v>0</v>
      </c>
      <c r="BR84" s="32">
        <v>0</v>
      </c>
      <c r="BS84" s="32">
        <v>0</v>
      </c>
      <c r="BT84" s="32">
        <v>15.6</v>
      </c>
      <c r="BU84" s="32">
        <v>15.6</v>
      </c>
      <c r="BV84" s="32">
        <v>32.200000000000003</v>
      </c>
      <c r="BW84" s="32">
        <v>0</v>
      </c>
      <c r="BX84" s="32">
        <v>0</v>
      </c>
      <c r="BY84" s="32">
        <v>0</v>
      </c>
      <c r="BZ84" s="32">
        <v>0</v>
      </c>
      <c r="CA84" s="32">
        <v>47.7</v>
      </c>
      <c r="CB84" s="32">
        <v>47.8</v>
      </c>
      <c r="CC84" s="32">
        <v>15.7</v>
      </c>
      <c r="CD84" s="32">
        <v>0</v>
      </c>
      <c r="CE84" s="32">
        <v>0</v>
      </c>
      <c r="CF84" s="32">
        <v>0</v>
      </c>
      <c r="CG84" s="32">
        <v>0</v>
      </c>
      <c r="CH84" s="32">
        <v>63.5</v>
      </c>
      <c r="CI84" s="33">
        <v>63.5</v>
      </c>
      <c r="CJ84" s="33">
        <v>-29.785150000000002</v>
      </c>
      <c r="CK84" s="33">
        <v>0</v>
      </c>
      <c r="CL84" s="33">
        <v>0</v>
      </c>
      <c r="CM84" s="33">
        <v>0</v>
      </c>
      <c r="CN84" s="33">
        <v>0</v>
      </c>
      <c r="CO84" s="33">
        <v>33.73639</v>
      </c>
      <c r="CP84" s="33">
        <v>33.736379999999997</v>
      </c>
      <c r="CQ84" s="33">
        <v>6.1758899999999999</v>
      </c>
      <c r="CR84" s="33">
        <v>0</v>
      </c>
      <c r="CS84" s="33">
        <v>0</v>
      </c>
      <c r="CT84" s="33">
        <v>0</v>
      </c>
      <c r="CU84" s="33">
        <v>0</v>
      </c>
      <c r="CV84" s="33">
        <v>39.912269999999999</v>
      </c>
      <c r="CW84" s="33">
        <v>39.912270000000007</v>
      </c>
      <c r="CX84" s="33">
        <v>22.983029999999999</v>
      </c>
      <c r="CY84" s="33">
        <v>0</v>
      </c>
      <c r="CZ84" s="33">
        <v>0</v>
      </c>
      <c r="DA84" s="33">
        <v>0</v>
      </c>
      <c r="DB84" s="33">
        <v>0</v>
      </c>
      <c r="DC84" s="33">
        <v>62.895299999999999</v>
      </c>
      <c r="DD84" s="33">
        <v>62.895299999999999</v>
      </c>
      <c r="DE84" s="33">
        <v>-28.21753</v>
      </c>
      <c r="DF84" s="33">
        <v>0</v>
      </c>
      <c r="DG84" s="33">
        <v>0</v>
      </c>
      <c r="DH84" s="33">
        <v>0</v>
      </c>
      <c r="DI84" s="33">
        <v>0</v>
      </c>
      <c r="DJ84" s="33">
        <v>34.677770000000002</v>
      </c>
      <c r="DK84" s="33">
        <v>34.677770000000002</v>
      </c>
      <c r="DL84" s="33">
        <v>0.69347000000000003</v>
      </c>
      <c r="DM84" s="33">
        <v>0</v>
      </c>
      <c r="DN84" s="33">
        <v>0</v>
      </c>
      <c r="DO84" s="33">
        <v>0</v>
      </c>
      <c r="DP84" s="33">
        <v>0</v>
      </c>
      <c r="DQ84" s="33">
        <v>35.37124</v>
      </c>
    </row>
    <row r="85" spans="1:121" s="14" customFormat="1" ht="19.5" x14ac:dyDescent="0.25">
      <c r="A85" s="13"/>
      <c r="B85" s="30" t="s">
        <v>80</v>
      </c>
      <c r="C85" s="29">
        <v>4117.3999999999996</v>
      </c>
      <c r="D85" s="29">
        <v>338</v>
      </c>
      <c r="E85" s="29">
        <v>0.1</v>
      </c>
      <c r="F85" s="29">
        <v>0</v>
      </c>
      <c r="G85" s="29">
        <v>0</v>
      </c>
      <c r="H85" s="29">
        <v>0</v>
      </c>
      <c r="I85" s="29">
        <v>4455.5</v>
      </c>
      <c r="J85" s="29">
        <v>4455.5</v>
      </c>
      <c r="K85" s="29">
        <v>198.60000000000002</v>
      </c>
      <c r="L85" s="29">
        <v>30.3</v>
      </c>
      <c r="M85" s="29">
        <v>0</v>
      </c>
      <c r="N85" s="29">
        <v>0</v>
      </c>
      <c r="O85" s="29">
        <v>0</v>
      </c>
      <c r="P85" s="29">
        <v>4684.4000000000005</v>
      </c>
      <c r="Q85" s="29">
        <v>4684.3999999999996</v>
      </c>
      <c r="R85" s="29">
        <v>609</v>
      </c>
      <c r="S85" s="29">
        <v>1.2000000000000028</v>
      </c>
      <c r="T85" s="29">
        <v>0</v>
      </c>
      <c r="U85" s="29">
        <v>0</v>
      </c>
      <c r="V85" s="29">
        <v>0</v>
      </c>
      <c r="W85" s="29">
        <v>5294.5999999999995</v>
      </c>
      <c r="X85" s="29">
        <v>5294.6</v>
      </c>
      <c r="Y85" s="29">
        <v>199.6</v>
      </c>
      <c r="Z85" s="29">
        <v>-11.6</v>
      </c>
      <c r="AA85" s="29">
        <v>0</v>
      </c>
      <c r="AB85" s="29">
        <v>0</v>
      </c>
      <c r="AC85" s="29">
        <v>0</v>
      </c>
      <c r="AD85" s="29">
        <v>5482.6</v>
      </c>
      <c r="AE85" s="29">
        <v>5482.6</v>
      </c>
      <c r="AF85" s="29">
        <v>539.90000000000009</v>
      </c>
      <c r="AG85" s="29">
        <v>-31.800000000000004</v>
      </c>
      <c r="AH85" s="29">
        <v>0</v>
      </c>
      <c r="AI85" s="29">
        <v>0</v>
      </c>
      <c r="AJ85" s="29">
        <v>0</v>
      </c>
      <c r="AK85" s="29">
        <v>5990.7</v>
      </c>
      <c r="AL85" s="29">
        <v>5990.7</v>
      </c>
      <c r="AM85" s="29">
        <v>703.1</v>
      </c>
      <c r="AN85" s="29">
        <v>-57.4</v>
      </c>
      <c r="AO85" s="29">
        <v>0</v>
      </c>
      <c r="AP85" s="29">
        <v>0</v>
      </c>
      <c r="AQ85" s="29">
        <v>0</v>
      </c>
      <c r="AR85" s="29">
        <v>6636.3</v>
      </c>
      <c r="AS85" s="29">
        <v>6636.3</v>
      </c>
      <c r="AT85" s="29">
        <v>67.7</v>
      </c>
      <c r="AU85" s="29">
        <v>-48.4</v>
      </c>
      <c r="AV85" s="29">
        <v>0</v>
      </c>
      <c r="AW85" s="29">
        <v>0</v>
      </c>
      <c r="AX85" s="29">
        <v>0</v>
      </c>
      <c r="AY85" s="29">
        <v>6655.6</v>
      </c>
      <c r="AZ85" s="29">
        <v>6655.6</v>
      </c>
      <c r="BA85" s="29">
        <v>599.4</v>
      </c>
      <c r="BB85" s="29">
        <v>-46.6</v>
      </c>
      <c r="BC85" s="29">
        <v>0</v>
      </c>
      <c r="BD85" s="29">
        <v>0</v>
      </c>
      <c r="BE85" s="29">
        <v>0</v>
      </c>
      <c r="BF85" s="29">
        <v>7208.4</v>
      </c>
      <c r="BG85" s="29">
        <v>7208.4</v>
      </c>
      <c r="BH85" s="29">
        <v>1396.6</v>
      </c>
      <c r="BI85" s="29">
        <v>-29</v>
      </c>
      <c r="BJ85" s="29">
        <v>0</v>
      </c>
      <c r="BK85" s="29">
        <v>0</v>
      </c>
      <c r="BL85" s="29">
        <v>0</v>
      </c>
      <c r="BM85" s="29">
        <v>8576</v>
      </c>
      <c r="BN85" s="29">
        <v>8575.9</v>
      </c>
      <c r="BO85" s="29">
        <v>2583</v>
      </c>
      <c r="BP85" s="29">
        <v>0</v>
      </c>
      <c r="BQ85" s="29">
        <v>-35</v>
      </c>
      <c r="BR85" s="29">
        <v>0</v>
      </c>
      <c r="BS85" s="29">
        <v>0</v>
      </c>
      <c r="BT85" s="29">
        <v>11123.9</v>
      </c>
      <c r="BU85" s="29">
        <v>11123.9</v>
      </c>
      <c r="BV85" s="29">
        <v>1034.1999999999998</v>
      </c>
      <c r="BW85" s="29">
        <v>0</v>
      </c>
      <c r="BX85" s="29">
        <v>6.7</v>
      </c>
      <c r="BY85" s="29">
        <v>0</v>
      </c>
      <c r="BZ85" s="29">
        <v>0</v>
      </c>
      <c r="CA85" s="29">
        <v>12164.8</v>
      </c>
      <c r="CB85" s="29">
        <v>12164.8</v>
      </c>
      <c r="CC85" s="29">
        <v>1781.8</v>
      </c>
      <c r="CD85" s="29">
        <v>0</v>
      </c>
      <c r="CE85" s="29">
        <v>182.70000000000002</v>
      </c>
      <c r="CF85" s="29">
        <v>0</v>
      </c>
      <c r="CG85" s="29">
        <v>0</v>
      </c>
      <c r="CH85" s="29">
        <v>14129.3</v>
      </c>
      <c r="CI85" s="29">
        <v>14129.3</v>
      </c>
      <c r="CJ85" s="29">
        <v>3164.2504199999998</v>
      </c>
      <c r="CK85" s="29">
        <v>0</v>
      </c>
      <c r="CL85" s="29">
        <v>399.28899999999999</v>
      </c>
      <c r="CM85" s="29">
        <v>0</v>
      </c>
      <c r="CN85" s="29">
        <v>0</v>
      </c>
      <c r="CO85" s="29">
        <v>17692.807789999999</v>
      </c>
      <c r="CP85" s="29">
        <v>17692.807789999999</v>
      </c>
      <c r="CQ85" s="29">
        <v>2199.6522500000001</v>
      </c>
      <c r="CR85" s="29">
        <v>0</v>
      </c>
      <c r="CS85" s="29">
        <v>-302.48540000000003</v>
      </c>
      <c r="CT85" s="29">
        <v>0</v>
      </c>
      <c r="CU85" s="29">
        <v>0</v>
      </c>
      <c r="CV85" s="29">
        <v>19589.97464</v>
      </c>
      <c r="CW85" s="29">
        <v>19589.97464</v>
      </c>
      <c r="CX85" s="29">
        <v>0.55181999999999998</v>
      </c>
      <c r="CY85" s="29">
        <v>0</v>
      </c>
      <c r="CZ85" s="29">
        <v>-911.05820000000006</v>
      </c>
      <c r="DA85" s="29">
        <v>0</v>
      </c>
      <c r="DB85" s="29">
        <v>0</v>
      </c>
      <c r="DC85" s="29">
        <v>18679.468250000002</v>
      </c>
      <c r="DD85" s="29">
        <v>18679.468250000002</v>
      </c>
      <c r="DE85" s="29">
        <v>921.50950999999998</v>
      </c>
      <c r="DF85" s="29">
        <v>0</v>
      </c>
      <c r="DG85" s="29">
        <v>332.21050000000002</v>
      </c>
      <c r="DH85" s="29">
        <v>0</v>
      </c>
      <c r="DI85" s="29">
        <v>0</v>
      </c>
      <c r="DJ85" s="29">
        <v>19933.188269999999</v>
      </c>
      <c r="DK85" s="29">
        <v>19933.188269999999</v>
      </c>
      <c r="DL85" s="29">
        <v>2936.0088999999998</v>
      </c>
      <c r="DM85" s="29">
        <v>0</v>
      </c>
      <c r="DN85" s="29">
        <v>71.58099</v>
      </c>
      <c r="DO85" s="29">
        <v>0</v>
      </c>
      <c r="DP85" s="29">
        <v>0</v>
      </c>
      <c r="DQ85" s="29">
        <v>22940.778149999998</v>
      </c>
    </row>
    <row r="86" spans="1:121" s="15" customFormat="1" ht="19.5" x14ac:dyDescent="0.25">
      <c r="B86" s="31" t="s">
        <v>81</v>
      </c>
      <c r="C86" s="32">
        <v>4117.3999999999996</v>
      </c>
      <c r="D86" s="32">
        <v>338</v>
      </c>
      <c r="E86" s="32">
        <v>0.1</v>
      </c>
      <c r="F86" s="32">
        <v>0</v>
      </c>
      <c r="G86" s="32">
        <v>0</v>
      </c>
      <c r="H86" s="32">
        <v>0</v>
      </c>
      <c r="I86" s="32">
        <v>4455.5</v>
      </c>
      <c r="J86" s="32">
        <v>4455.5</v>
      </c>
      <c r="K86" s="32">
        <v>198.60000000000002</v>
      </c>
      <c r="L86" s="32">
        <v>30.3</v>
      </c>
      <c r="M86" s="32">
        <v>0</v>
      </c>
      <c r="N86" s="32">
        <v>0</v>
      </c>
      <c r="O86" s="32">
        <v>0</v>
      </c>
      <c r="P86" s="32">
        <v>4684.4000000000005</v>
      </c>
      <c r="Q86" s="32">
        <v>4684.3999999999996</v>
      </c>
      <c r="R86" s="32">
        <v>609</v>
      </c>
      <c r="S86" s="32">
        <v>1.2000000000000028</v>
      </c>
      <c r="T86" s="32">
        <v>0</v>
      </c>
      <c r="U86" s="32">
        <v>0</v>
      </c>
      <c r="V86" s="32">
        <v>0</v>
      </c>
      <c r="W86" s="32">
        <v>5294.5999999999995</v>
      </c>
      <c r="X86" s="32">
        <v>5294.6</v>
      </c>
      <c r="Y86" s="32">
        <v>199.6</v>
      </c>
      <c r="Z86" s="32">
        <v>-11.6</v>
      </c>
      <c r="AA86" s="32">
        <v>0</v>
      </c>
      <c r="AB86" s="32">
        <v>0</v>
      </c>
      <c r="AC86" s="32">
        <v>0</v>
      </c>
      <c r="AD86" s="32">
        <v>5482.6</v>
      </c>
      <c r="AE86" s="32">
        <v>5482.6</v>
      </c>
      <c r="AF86" s="32">
        <v>539.90000000000009</v>
      </c>
      <c r="AG86" s="32">
        <v>-31.800000000000004</v>
      </c>
      <c r="AH86" s="32">
        <v>0</v>
      </c>
      <c r="AI86" s="32">
        <v>0</v>
      </c>
      <c r="AJ86" s="32">
        <v>0</v>
      </c>
      <c r="AK86" s="32">
        <v>5990.7</v>
      </c>
      <c r="AL86" s="32">
        <v>5990.7</v>
      </c>
      <c r="AM86" s="32">
        <v>703.1</v>
      </c>
      <c r="AN86" s="32">
        <v>-57.4</v>
      </c>
      <c r="AO86" s="32">
        <v>0</v>
      </c>
      <c r="AP86" s="32">
        <v>0</v>
      </c>
      <c r="AQ86" s="32">
        <v>0</v>
      </c>
      <c r="AR86" s="32">
        <v>6636.3</v>
      </c>
      <c r="AS86" s="32">
        <v>6636.3</v>
      </c>
      <c r="AT86" s="32">
        <v>67.7</v>
      </c>
      <c r="AU86" s="32">
        <v>-48.4</v>
      </c>
      <c r="AV86" s="32">
        <v>0</v>
      </c>
      <c r="AW86" s="32">
        <v>0</v>
      </c>
      <c r="AX86" s="32">
        <v>0</v>
      </c>
      <c r="AY86" s="32">
        <v>6655.6</v>
      </c>
      <c r="AZ86" s="32">
        <v>6655.6</v>
      </c>
      <c r="BA86" s="32">
        <v>599.4</v>
      </c>
      <c r="BB86" s="32">
        <v>-46.6</v>
      </c>
      <c r="BC86" s="32">
        <v>0</v>
      </c>
      <c r="BD86" s="32">
        <v>0</v>
      </c>
      <c r="BE86" s="32">
        <v>0</v>
      </c>
      <c r="BF86" s="32">
        <v>7208.4</v>
      </c>
      <c r="BG86" s="32">
        <v>7208.4</v>
      </c>
      <c r="BH86" s="32">
        <v>1396.6</v>
      </c>
      <c r="BI86" s="32">
        <v>-29</v>
      </c>
      <c r="BJ86" s="32">
        <v>0</v>
      </c>
      <c r="BK86" s="32">
        <v>0</v>
      </c>
      <c r="BL86" s="32">
        <v>0</v>
      </c>
      <c r="BM86" s="32">
        <v>8576</v>
      </c>
      <c r="BN86" s="32">
        <v>8575.9</v>
      </c>
      <c r="BO86" s="32">
        <v>2583</v>
      </c>
      <c r="BP86" s="32">
        <v>0</v>
      </c>
      <c r="BQ86" s="32">
        <v>-35</v>
      </c>
      <c r="BR86" s="32">
        <v>0</v>
      </c>
      <c r="BS86" s="32">
        <v>0</v>
      </c>
      <c r="BT86" s="32">
        <v>11123.9</v>
      </c>
      <c r="BU86" s="32">
        <v>11123.9</v>
      </c>
      <c r="BV86" s="32">
        <v>1034.1999999999998</v>
      </c>
      <c r="BW86" s="32">
        <v>0</v>
      </c>
      <c r="BX86" s="32">
        <v>6.7</v>
      </c>
      <c r="BY86" s="32">
        <v>0</v>
      </c>
      <c r="BZ86" s="32">
        <v>0</v>
      </c>
      <c r="CA86" s="32">
        <v>12164.8</v>
      </c>
      <c r="CB86" s="32">
        <v>12164.8</v>
      </c>
      <c r="CC86" s="32">
        <v>1781.8</v>
      </c>
      <c r="CD86" s="32">
        <v>0</v>
      </c>
      <c r="CE86" s="32">
        <v>182.70000000000002</v>
      </c>
      <c r="CF86" s="32">
        <v>0</v>
      </c>
      <c r="CG86" s="32">
        <v>0</v>
      </c>
      <c r="CH86" s="32">
        <v>14129.3</v>
      </c>
      <c r="CI86" s="33">
        <v>14129.3</v>
      </c>
      <c r="CJ86" s="33">
        <v>3164.2504199999998</v>
      </c>
      <c r="CK86" s="33">
        <v>0</v>
      </c>
      <c r="CL86" s="33">
        <v>399.28899999999999</v>
      </c>
      <c r="CM86" s="33">
        <v>0</v>
      </c>
      <c r="CN86" s="33">
        <v>0</v>
      </c>
      <c r="CO86" s="33">
        <v>17692.807789999999</v>
      </c>
      <c r="CP86" s="33">
        <v>17692.807789999999</v>
      </c>
      <c r="CQ86" s="33">
        <v>2199.6522500000001</v>
      </c>
      <c r="CR86" s="33">
        <v>0</v>
      </c>
      <c r="CS86" s="33">
        <v>-302.48540000000003</v>
      </c>
      <c r="CT86" s="33">
        <v>0</v>
      </c>
      <c r="CU86" s="33">
        <v>0</v>
      </c>
      <c r="CV86" s="33">
        <v>19589.97464</v>
      </c>
      <c r="CW86" s="33">
        <v>19589.97464</v>
      </c>
      <c r="CX86" s="33">
        <v>0.55181999999999998</v>
      </c>
      <c r="CY86" s="33">
        <v>0</v>
      </c>
      <c r="CZ86" s="33">
        <v>-911.05820000000006</v>
      </c>
      <c r="DA86" s="33">
        <v>0</v>
      </c>
      <c r="DB86" s="33">
        <v>0</v>
      </c>
      <c r="DC86" s="33">
        <v>18679.468250000002</v>
      </c>
      <c r="DD86" s="33">
        <v>18679.468250000002</v>
      </c>
      <c r="DE86" s="33">
        <v>921.50950999999998</v>
      </c>
      <c r="DF86" s="33">
        <v>0</v>
      </c>
      <c r="DG86" s="33">
        <v>332.21050000000002</v>
      </c>
      <c r="DH86" s="33">
        <v>0</v>
      </c>
      <c r="DI86" s="33">
        <v>0</v>
      </c>
      <c r="DJ86" s="33">
        <v>19933.188269999999</v>
      </c>
      <c r="DK86" s="33">
        <v>19933.188269999999</v>
      </c>
      <c r="DL86" s="33">
        <v>2936.0088999999998</v>
      </c>
      <c r="DM86" s="33">
        <v>0</v>
      </c>
      <c r="DN86" s="33">
        <v>71.58099</v>
      </c>
      <c r="DO86" s="33">
        <v>0</v>
      </c>
      <c r="DP86" s="33">
        <v>0</v>
      </c>
      <c r="DQ86" s="33">
        <v>22940.778149999998</v>
      </c>
    </row>
    <row r="87" spans="1:121" s="15" customFormat="1" ht="19.5" x14ac:dyDescent="0.25">
      <c r="B87" s="31" t="s">
        <v>82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  <c r="AG87" s="32">
        <v>0</v>
      </c>
      <c r="AH87" s="32">
        <v>0</v>
      </c>
      <c r="AI87" s="32">
        <v>0</v>
      </c>
      <c r="AJ87" s="32">
        <v>0</v>
      </c>
      <c r="AK87" s="32">
        <v>0</v>
      </c>
      <c r="AL87" s="32">
        <v>0</v>
      </c>
      <c r="AM87" s="32">
        <v>0</v>
      </c>
      <c r="AN87" s="32">
        <v>0</v>
      </c>
      <c r="AO87" s="32">
        <v>0</v>
      </c>
      <c r="AP87" s="32">
        <v>0</v>
      </c>
      <c r="AQ87" s="32">
        <v>0</v>
      </c>
      <c r="AR87" s="32">
        <v>0</v>
      </c>
      <c r="AS87" s="32">
        <v>0</v>
      </c>
      <c r="AT87" s="32">
        <v>0</v>
      </c>
      <c r="AU87" s="32">
        <v>0</v>
      </c>
      <c r="AV87" s="32">
        <v>0</v>
      </c>
      <c r="AW87" s="32">
        <v>0</v>
      </c>
      <c r="AX87" s="32">
        <v>0</v>
      </c>
      <c r="AY87" s="32">
        <v>0</v>
      </c>
      <c r="AZ87" s="32">
        <v>0</v>
      </c>
      <c r="BA87" s="32">
        <v>0</v>
      </c>
      <c r="BB87" s="32">
        <v>0</v>
      </c>
      <c r="BC87" s="32">
        <v>0</v>
      </c>
      <c r="BD87" s="32">
        <v>0</v>
      </c>
      <c r="BE87" s="32">
        <v>0</v>
      </c>
      <c r="BF87" s="32">
        <v>0</v>
      </c>
      <c r="BG87" s="32">
        <v>0</v>
      </c>
      <c r="BH87" s="32">
        <v>0</v>
      </c>
      <c r="BI87" s="32">
        <v>0</v>
      </c>
      <c r="BJ87" s="32">
        <v>0</v>
      </c>
      <c r="BK87" s="32">
        <v>0</v>
      </c>
      <c r="BL87" s="32">
        <v>0</v>
      </c>
      <c r="BM87" s="32">
        <v>0</v>
      </c>
      <c r="BN87" s="32">
        <v>0</v>
      </c>
      <c r="BO87" s="32">
        <v>0</v>
      </c>
      <c r="BP87" s="32">
        <v>0</v>
      </c>
      <c r="BQ87" s="32">
        <v>0</v>
      </c>
      <c r="BR87" s="32">
        <v>0</v>
      </c>
      <c r="BS87" s="32">
        <v>0</v>
      </c>
      <c r="BT87" s="32">
        <v>0</v>
      </c>
      <c r="BU87" s="32">
        <v>0</v>
      </c>
      <c r="BV87" s="32">
        <v>0</v>
      </c>
      <c r="BW87" s="32">
        <v>0</v>
      </c>
      <c r="BX87" s="32">
        <v>0</v>
      </c>
      <c r="BY87" s="32">
        <v>0</v>
      </c>
      <c r="BZ87" s="32">
        <v>0</v>
      </c>
      <c r="CA87" s="32">
        <v>0</v>
      </c>
      <c r="CB87" s="32">
        <v>0</v>
      </c>
      <c r="CC87" s="32">
        <v>0</v>
      </c>
      <c r="CD87" s="32">
        <v>0</v>
      </c>
      <c r="CE87" s="32">
        <v>0</v>
      </c>
      <c r="CF87" s="32">
        <v>0</v>
      </c>
      <c r="CG87" s="32">
        <v>0</v>
      </c>
      <c r="CH87" s="32">
        <v>0</v>
      </c>
      <c r="CI87" s="33">
        <v>0</v>
      </c>
      <c r="CJ87" s="33">
        <v>0</v>
      </c>
      <c r="CK87" s="33">
        <v>0</v>
      </c>
      <c r="CL87" s="33">
        <v>0</v>
      </c>
      <c r="CM87" s="33">
        <v>0</v>
      </c>
      <c r="CN87" s="33">
        <v>0</v>
      </c>
      <c r="CO87" s="33">
        <v>0</v>
      </c>
      <c r="CP87" s="33">
        <v>0</v>
      </c>
      <c r="CQ87" s="33">
        <v>0</v>
      </c>
      <c r="CR87" s="33">
        <v>0</v>
      </c>
      <c r="CS87" s="33">
        <v>0</v>
      </c>
      <c r="CT87" s="33">
        <v>0</v>
      </c>
      <c r="CU87" s="33">
        <v>0</v>
      </c>
      <c r="CV87" s="33">
        <v>0</v>
      </c>
      <c r="CW87" s="33">
        <v>0</v>
      </c>
      <c r="CX87" s="33">
        <v>0</v>
      </c>
      <c r="CY87" s="33">
        <v>0</v>
      </c>
      <c r="CZ87" s="33">
        <v>0</v>
      </c>
      <c r="DA87" s="33">
        <v>0</v>
      </c>
      <c r="DB87" s="33">
        <v>0</v>
      </c>
      <c r="DC87" s="33">
        <v>0</v>
      </c>
      <c r="DD87" s="33">
        <v>0</v>
      </c>
      <c r="DE87" s="33">
        <v>0</v>
      </c>
      <c r="DF87" s="33">
        <v>0</v>
      </c>
      <c r="DG87" s="33">
        <v>0</v>
      </c>
      <c r="DH87" s="33">
        <v>0</v>
      </c>
      <c r="DI87" s="33">
        <v>0</v>
      </c>
      <c r="DJ87" s="33">
        <v>0</v>
      </c>
      <c r="DK87" s="33">
        <v>0</v>
      </c>
      <c r="DL87" s="33">
        <v>0</v>
      </c>
      <c r="DM87" s="33">
        <v>0</v>
      </c>
      <c r="DN87" s="33">
        <v>0</v>
      </c>
      <c r="DO87" s="33">
        <v>0</v>
      </c>
      <c r="DP87" s="33">
        <v>0</v>
      </c>
      <c r="DQ87" s="33">
        <v>0</v>
      </c>
    </row>
    <row r="88" spans="1:121" s="15" customFormat="1" ht="19.5" x14ac:dyDescent="0.25">
      <c r="B88" s="31" t="s">
        <v>83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  <c r="AG88" s="32">
        <v>0</v>
      </c>
      <c r="AH88" s="32">
        <v>0</v>
      </c>
      <c r="AI88" s="32">
        <v>0</v>
      </c>
      <c r="AJ88" s="32">
        <v>0</v>
      </c>
      <c r="AK88" s="32">
        <v>0</v>
      </c>
      <c r="AL88" s="32">
        <v>0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0</v>
      </c>
      <c r="AS88" s="32">
        <v>0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0</v>
      </c>
      <c r="AZ88" s="32">
        <v>0</v>
      </c>
      <c r="BA88" s="32">
        <v>0</v>
      </c>
      <c r="BB88" s="32">
        <v>0</v>
      </c>
      <c r="BC88" s="32">
        <v>0</v>
      </c>
      <c r="BD88" s="32">
        <v>0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  <c r="BS88" s="32">
        <v>0</v>
      </c>
      <c r="BT88" s="32">
        <v>0</v>
      </c>
      <c r="BU88" s="32">
        <v>0</v>
      </c>
      <c r="BV88" s="32">
        <v>0</v>
      </c>
      <c r="BW88" s="32">
        <v>0</v>
      </c>
      <c r="BX88" s="32">
        <v>0</v>
      </c>
      <c r="BY88" s="32">
        <v>0</v>
      </c>
      <c r="BZ88" s="32">
        <v>0</v>
      </c>
      <c r="CA88" s="32">
        <v>0</v>
      </c>
      <c r="CB88" s="32">
        <v>0</v>
      </c>
      <c r="CC88" s="32">
        <v>0</v>
      </c>
      <c r="CD88" s="32">
        <v>0</v>
      </c>
      <c r="CE88" s="32">
        <v>0</v>
      </c>
      <c r="CF88" s="32">
        <v>0</v>
      </c>
      <c r="CG88" s="32">
        <v>0</v>
      </c>
      <c r="CH88" s="32">
        <v>0</v>
      </c>
      <c r="CI88" s="33">
        <v>0</v>
      </c>
      <c r="CJ88" s="33">
        <v>0</v>
      </c>
      <c r="CK88" s="33">
        <v>0</v>
      </c>
      <c r="CL88" s="33">
        <v>0</v>
      </c>
      <c r="CM88" s="33">
        <v>0</v>
      </c>
      <c r="CN88" s="33">
        <v>0</v>
      </c>
      <c r="CO88" s="33">
        <v>0</v>
      </c>
      <c r="CP88" s="33">
        <v>0</v>
      </c>
      <c r="CQ88" s="33">
        <v>0</v>
      </c>
      <c r="CR88" s="33">
        <v>0</v>
      </c>
      <c r="CS88" s="33">
        <v>0</v>
      </c>
      <c r="CT88" s="33">
        <v>0</v>
      </c>
      <c r="CU88" s="33">
        <v>0</v>
      </c>
      <c r="CV88" s="33">
        <v>0</v>
      </c>
      <c r="CW88" s="33">
        <v>0</v>
      </c>
      <c r="CX88" s="33">
        <v>0</v>
      </c>
      <c r="CY88" s="33">
        <v>0</v>
      </c>
      <c r="CZ88" s="33">
        <v>0</v>
      </c>
      <c r="DA88" s="33">
        <v>0</v>
      </c>
      <c r="DB88" s="33">
        <v>0</v>
      </c>
      <c r="DC88" s="33">
        <v>0</v>
      </c>
      <c r="DD88" s="33">
        <v>0</v>
      </c>
      <c r="DE88" s="33">
        <v>0</v>
      </c>
      <c r="DF88" s="33">
        <v>0</v>
      </c>
      <c r="DG88" s="33">
        <v>0</v>
      </c>
      <c r="DH88" s="33">
        <v>0</v>
      </c>
      <c r="DI88" s="33">
        <v>0</v>
      </c>
      <c r="DJ88" s="33">
        <v>0</v>
      </c>
      <c r="DK88" s="33">
        <v>0</v>
      </c>
      <c r="DL88" s="33">
        <v>0</v>
      </c>
      <c r="DM88" s="33">
        <v>0</v>
      </c>
      <c r="DN88" s="33">
        <v>0</v>
      </c>
      <c r="DO88" s="33">
        <v>0</v>
      </c>
      <c r="DP88" s="33">
        <v>0</v>
      </c>
      <c r="DQ88" s="33">
        <v>0</v>
      </c>
    </row>
    <row r="89" spans="1:121" s="15" customFormat="1" ht="19.5" x14ac:dyDescent="0.25">
      <c r="B89" s="31" t="s">
        <v>84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32">
        <v>0</v>
      </c>
      <c r="AX89" s="32">
        <v>0</v>
      </c>
      <c r="AY89" s="32">
        <v>0</v>
      </c>
      <c r="AZ89" s="32">
        <v>0</v>
      </c>
      <c r="BA89" s="32">
        <v>0</v>
      </c>
      <c r="BB89" s="32">
        <v>0</v>
      </c>
      <c r="BC89" s="32">
        <v>0</v>
      </c>
      <c r="BD89" s="32">
        <v>0</v>
      </c>
      <c r="BE89" s="32">
        <v>0</v>
      </c>
      <c r="BF89" s="32">
        <v>0</v>
      </c>
      <c r="BG89" s="32">
        <v>0</v>
      </c>
      <c r="BH89" s="32">
        <v>0</v>
      </c>
      <c r="BI89" s="32">
        <v>0</v>
      </c>
      <c r="BJ89" s="32">
        <v>0</v>
      </c>
      <c r="BK89" s="32">
        <v>0</v>
      </c>
      <c r="BL89" s="32">
        <v>0</v>
      </c>
      <c r="BM89" s="32">
        <v>0</v>
      </c>
      <c r="BN89" s="32">
        <v>0</v>
      </c>
      <c r="BO89" s="32">
        <v>0</v>
      </c>
      <c r="BP89" s="32">
        <v>0</v>
      </c>
      <c r="BQ89" s="32">
        <v>0</v>
      </c>
      <c r="BR89" s="32">
        <v>0</v>
      </c>
      <c r="BS89" s="32">
        <v>0</v>
      </c>
      <c r="BT89" s="32">
        <v>0</v>
      </c>
      <c r="BU89" s="32">
        <v>0</v>
      </c>
      <c r="BV89" s="32">
        <v>0</v>
      </c>
      <c r="BW89" s="32">
        <v>0</v>
      </c>
      <c r="BX89" s="32">
        <v>0</v>
      </c>
      <c r="BY89" s="32">
        <v>0</v>
      </c>
      <c r="BZ89" s="32">
        <v>0</v>
      </c>
      <c r="CA89" s="32">
        <v>0</v>
      </c>
      <c r="CB89" s="32">
        <v>0</v>
      </c>
      <c r="CC89" s="32">
        <v>0</v>
      </c>
      <c r="CD89" s="32">
        <v>0</v>
      </c>
      <c r="CE89" s="32">
        <v>0</v>
      </c>
      <c r="CF89" s="32">
        <v>0</v>
      </c>
      <c r="CG89" s="32">
        <v>0</v>
      </c>
      <c r="CH89" s="32">
        <v>0</v>
      </c>
      <c r="CI89" s="33">
        <v>0</v>
      </c>
      <c r="CJ89" s="33">
        <v>0</v>
      </c>
      <c r="CK89" s="33">
        <v>0</v>
      </c>
      <c r="CL89" s="33">
        <v>0</v>
      </c>
      <c r="CM89" s="33">
        <v>0</v>
      </c>
      <c r="CN89" s="33">
        <v>0</v>
      </c>
      <c r="CO89" s="33">
        <v>0</v>
      </c>
      <c r="CP89" s="33">
        <v>0</v>
      </c>
      <c r="CQ89" s="33">
        <v>0</v>
      </c>
      <c r="CR89" s="33">
        <v>0</v>
      </c>
      <c r="CS89" s="33">
        <v>0</v>
      </c>
      <c r="CT89" s="33">
        <v>0</v>
      </c>
      <c r="CU89" s="33">
        <v>0</v>
      </c>
      <c r="CV89" s="33">
        <v>0</v>
      </c>
      <c r="CW89" s="33">
        <v>0</v>
      </c>
      <c r="CX89" s="33">
        <v>0</v>
      </c>
      <c r="CY89" s="33">
        <v>0</v>
      </c>
      <c r="CZ89" s="33">
        <v>0</v>
      </c>
      <c r="DA89" s="33">
        <v>0</v>
      </c>
      <c r="DB89" s="33">
        <v>0</v>
      </c>
      <c r="DC89" s="33">
        <v>0</v>
      </c>
      <c r="DD89" s="33">
        <v>0</v>
      </c>
      <c r="DE89" s="33">
        <v>0</v>
      </c>
      <c r="DF89" s="33">
        <v>0</v>
      </c>
      <c r="DG89" s="33">
        <v>0</v>
      </c>
      <c r="DH89" s="33">
        <v>0</v>
      </c>
      <c r="DI89" s="33">
        <v>0</v>
      </c>
      <c r="DJ89" s="33">
        <v>0</v>
      </c>
      <c r="DK89" s="33">
        <v>0</v>
      </c>
      <c r="DL89" s="33">
        <v>0</v>
      </c>
      <c r="DM89" s="33">
        <v>0</v>
      </c>
      <c r="DN89" s="33">
        <v>0</v>
      </c>
      <c r="DO89" s="33">
        <v>0</v>
      </c>
      <c r="DP89" s="33">
        <v>0</v>
      </c>
      <c r="DQ89" s="33">
        <v>0</v>
      </c>
    </row>
    <row r="90" spans="1:121" ht="3.75" customHeight="1" x14ac:dyDescent="0.3"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</row>
    <row r="91" spans="1:121" s="10" customFormat="1" ht="47.25" customHeight="1" x14ac:dyDescent="0.25">
      <c r="A91" s="9"/>
      <c r="B91" s="25" t="s">
        <v>85</v>
      </c>
      <c r="C91" s="26">
        <v>13625.499999999998</v>
      </c>
      <c r="D91" s="26">
        <v>1711.1</v>
      </c>
      <c r="E91" s="26">
        <v>-1033</v>
      </c>
      <c r="F91" s="26">
        <v>-186.3</v>
      </c>
      <c r="G91" s="26">
        <v>0</v>
      </c>
      <c r="H91" s="26">
        <v>0</v>
      </c>
      <c r="I91" s="26">
        <v>14117.3</v>
      </c>
      <c r="J91" s="26">
        <v>14117.3</v>
      </c>
      <c r="K91" s="26">
        <v>1165.3</v>
      </c>
      <c r="L91" s="26">
        <v>-376.1</v>
      </c>
      <c r="M91" s="26">
        <v>163.29999999999998</v>
      </c>
      <c r="N91" s="26">
        <v>0</v>
      </c>
      <c r="O91" s="26">
        <v>0</v>
      </c>
      <c r="P91" s="26">
        <v>15069.8</v>
      </c>
      <c r="Q91" s="26">
        <v>15069.8</v>
      </c>
      <c r="R91" s="26">
        <v>1552.8999999999999</v>
      </c>
      <c r="S91" s="26">
        <v>197.8</v>
      </c>
      <c r="T91" s="26">
        <v>23.599999999999998</v>
      </c>
      <c r="U91" s="26">
        <v>0</v>
      </c>
      <c r="V91" s="26">
        <v>0</v>
      </c>
      <c r="W91" s="26">
        <v>16844.099999999999</v>
      </c>
      <c r="X91" s="26">
        <v>16844.099999999999</v>
      </c>
      <c r="Y91" s="26">
        <v>3003.3999999999996</v>
      </c>
      <c r="Z91" s="26">
        <v>120</v>
      </c>
      <c r="AA91" s="26">
        <v>-52.8</v>
      </c>
      <c r="AB91" s="26">
        <v>0</v>
      </c>
      <c r="AC91" s="26">
        <v>0</v>
      </c>
      <c r="AD91" s="26">
        <v>19914.7</v>
      </c>
      <c r="AE91" s="26">
        <v>19914.7</v>
      </c>
      <c r="AF91" s="26">
        <v>2316.6999999999998</v>
      </c>
      <c r="AG91" s="26">
        <v>-398</v>
      </c>
      <c r="AH91" s="26">
        <v>96.1</v>
      </c>
      <c r="AI91" s="26">
        <v>676.80000000000007</v>
      </c>
      <c r="AJ91" s="26">
        <v>0</v>
      </c>
      <c r="AK91" s="26">
        <v>22606.299999999996</v>
      </c>
      <c r="AL91" s="26">
        <v>22606.299999999996</v>
      </c>
      <c r="AM91" s="26">
        <v>3684</v>
      </c>
      <c r="AN91" s="26">
        <v>17.8</v>
      </c>
      <c r="AO91" s="26">
        <v>257.89999999999998</v>
      </c>
      <c r="AP91" s="26">
        <v>0</v>
      </c>
      <c r="AQ91" s="26">
        <v>0</v>
      </c>
      <c r="AR91" s="26">
        <v>26566.6</v>
      </c>
      <c r="AS91" s="26">
        <v>26566.6</v>
      </c>
      <c r="AT91" s="26">
        <v>2744.2000000000003</v>
      </c>
      <c r="AU91" s="26">
        <v>166.60000000000002</v>
      </c>
      <c r="AV91" s="26">
        <v>298.89999999999998</v>
      </c>
      <c r="AW91" s="26">
        <v>0</v>
      </c>
      <c r="AX91" s="26">
        <v>0</v>
      </c>
      <c r="AY91" s="26">
        <v>29776.500000000004</v>
      </c>
      <c r="AZ91" s="26">
        <v>29776.500000000004</v>
      </c>
      <c r="BA91" s="26">
        <v>2496.2000000000003</v>
      </c>
      <c r="BB91" s="26">
        <v>-216.3</v>
      </c>
      <c r="BC91" s="26">
        <v>37.699999999999996</v>
      </c>
      <c r="BD91" s="26">
        <v>0</v>
      </c>
      <c r="BE91" s="26">
        <v>0</v>
      </c>
      <c r="BF91" s="26">
        <v>32094.100000000002</v>
      </c>
      <c r="BG91" s="26">
        <v>32094.100000000002</v>
      </c>
      <c r="BH91" s="26">
        <v>1989.9999999999998</v>
      </c>
      <c r="BI91" s="26">
        <v>322.69999999999993</v>
      </c>
      <c r="BJ91" s="26">
        <v>318.59999999999997</v>
      </c>
      <c r="BK91" s="26">
        <v>0</v>
      </c>
      <c r="BL91" s="26">
        <v>0</v>
      </c>
      <c r="BM91" s="26">
        <v>34725.5</v>
      </c>
      <c r="BN91" s="26">
        <v>34725.5</v>
      </c>
      <c r="BO91" s="26">
        <v>2416</v>
      </c>
      <c r="BP91" s="26">
        <v>-60.500000000000007</v>
      </c>
      <c r="BQ91" s="26">
        <v>324.7</v>
      </c>
      <c r="BR91" s="26">
        <v>0</v>
      </c>
      <c r="BS91" s="26">
        <v>0</v>
      </c>
      <c r="BT91" s="26">
        <v>37405.800000000003</v>
      </c>
      <c r="BU91" s="26">
        <v>37405.800000000003</v>
      </c>
      <c r="BV91" s="26">
        <v>791.00000000000011</v>
      </c>
      <c r="BW91" s="26">
        <v>-876.9</v>
      </c>
      <c r="BX91" s="26">
        <v>151.20000000000002</v>
      </c>
      <c r="BY91" s="26">
        <v>0</v>
      </c>
      <c r="BZ91" s="26">
        <v>0</v>
      </c>
      <c r="CA91" s="26">
        <v>37471.100000000006</v>
      </c>
      <c r="CB91" s="26">
        <v>37471.300000000003</v>
      </c>
      <c r="CC91" s="26">
        <v>513.89999999999986</v>
      </c>
      <c r="CD91" s="26">
        <v>-142.10000000000508</v>
      </c>
      <c r="CE91" s="26">
        <v>681.9</v>
      </c>
      <c r="CF91" s="26">
        <v>0</v>
      </c>
      <c r="CG91" s="26">
        <v>0</v>
      </c>
      <c r="CH91" s="26">
        <v>38524.984199999999</v>
      </c>
      <c r="CI91" s="26">
        <v>38524.984199999999</v>
      </c>
      <c r="CJ91" s="26">
        <v>648.10992000000033</v>
      </c>
      <c r="CK91" s="26">
        <v>-80.734950000000012</v>
      </c>
      <c r="CL91" s="26">
        <v>580.88486</v>
      </c>
      <c r="CM91" s="26">
        <v>125</v>
      </c>
      <c r="CN91" s="26">
        <v>0</v>
      </c>
      <c r="CO91" s="26">
        <v>39798.272239999998</v>
      </c>
      <c r="CP91" s="26">
        <v>39798.272230000002</v>
      </c>
      <c r="CQ91" s="26">
        <v>4538.4365100000005</v>
      </c>
      <c r="CR91" s="26">
        <v>-72.20053999999999</v>
      </c>
      <c r="CS91" s="26">
        <v>-18.769799999999986</v>
      </c>
      <c r="CT91" s="26">
        <v>0</v>
      </c>
      <c r="CU91" s="26">
        <v>0</v>
      </c>
      <c r="CV91" s="26">
        <v>44245.738369999999</v>
      </c>
      <c r="CW91" s="26">
        <v>44245.738360000003</v>
      </c>
      <c r="CX91" s="26">
        <v>898.56677000000013</v>
      </c>
      <c r="CY91" s="26">
        <v>-416.17102</v>
      </c>
      <c r="CZ91" s="26">
        <v>-1023.4373000000002</v>
      </c>
      <c r="DA91" s="26">
        <v>0</v>
      </c>
      <c r="DB91" s="26">
        <v>0</v>
      </c>
      <c r="DC91" s="26">
        <v>43704.696790000002</v>
      </c>
      <c r="DD91" s="26">
        <v>43704.696779999998</v>
      </c>
      <c r="DE91" s="26">
        <v>1970.8509299999998</v>
      </c>
      <c r="DF91" s="26">
        <v>125.84698</v>
      </c>
      <c r="DG91" s="26">
        <v>96.454529999999991</v>
      </c>
      <c r="DH91" s="26">
        <v>0</v>
      </c>
      <c r="DI91" s="26">
        <v>0</v>
      </c>
      <c r="DJ91" s="26">
        <v>45897.849249999999</v>
      </c>
      <c r="DK91" s="26">
        <v>45897.829180000001</v>
      </c>
      <c r="DL91" s="26">
        <v>3195.9892100000002</v>
      </c>
      <c r="DM91" s="26">
        <v>361.81526000000008</v>
      </c>
      <c r="DN91" s="26">
        <v>346.31019000000003</v>
      </c>
      <c r="DO91" s="26">
        <v>0</v>
      </c>
      <c r="DP91" s="26">
        <v>0</v>
      </c>
      <c r="DQ91" s="26">
        <v>49801.943869999996</v>
      </c>
    </row>
    <row r="92" spans="1:121" s="12" customFormat="1" ht="21" customHeight="1" x14ac:dyDescent="0.3">
      <c r="A92" s="11"/>
      <c r="B92" s="27" t="s">
        <v>86</v>
      </c>
      <c r="C92" s="26">
        <v>2783</v>
      </c>
      <c r="D92" s="26">
        <v>737.7</v>
      </c>
      <c r="E92" s="26">
        <v>-78.700000000000017</v>
      </c>
      <c r="F92" s="26">
        <v>0</v>
      </c>
      <c r="G92" s="26">
        <v>0</v>
      </c>
      <c r="H92" s="26">
        <v>0</v>
      </c>
      <c r="I92" s="26">
        <v>3442</v>
      </c>
      <c r="J92" s="26">
        <v>3442</v>
      </c>
      <c r="K92" s="26">
        <v>522.09999999999991</v>
      </c>
      <c r="L92" s="26">
        <v>-243.10000000000002</v>
      </c>
      <c r="M92" s="26">
        <v>0</v>
      </c>
      <c r="N92" s="26">
        <v>0</v>
      </c>
      <c r="O92" s="26">
        <v>0</v>
      </c>
      <c r="P92" s="26">
        <v>3721</v>
      </c>
      <c r="Q92" s="26">
        <v>3721</v>
      </c>
      <c r="R92" s="26">
        <v>658.4</v>
      </c>
      <c r="S92" s="26">
        <v>174.8</v>
      </c>
      <c r="T92" s="26">
        <v>0</v>
      </c>
      <c r="U92" s="26">
        <v>0</v>
      </c>
      <c r="V92" s="26">
        <v>0</v>
      </c>
      <c r="W92" s="26">
        <v>4554.2</v>
      </c>
      <c r="X92" s="26">
        <v>4554.2</v>
      </c>
      <c r="Y92" s="26">
        <v>1219.3</v>
      </c>
      <c r="Z92" s="26">
        <v>107</v>
      </c>
      <c r="AA92" s="26">
        <v>0</v>
      </c>
      <c r="AB92" s="26">
        <v>0</v>
      </c>
      <c r="AC92" s="26">
        <v>0</v>
      </c>
      <c r="AD92" s="26">
        <v>5880.5</v>
      </c>
      <c r="AE92" s="26">
        <v>5880.5</v>
      </c>
      <c r="AF92" s="26">
        <v>1270.3</v>
      </c>
      <c r="AG92" s="26">
        <v>-756.99999999999989</v>
      </c>
      <c r="AH92" s="26">
        <v>0</v>
      </c>
      <c r="AI92" s="26">
        <v>676.80000000000007</v>
      </c>
      <c r="AJ92" s="26">
        <v>0</v>
      </c>
      <c r="AK92" s="26">
        <v>7070.5999999999995</v>
      </c>
      <c r="AL92" s="26">
        <v>7070.5999999999995</v>
      </c>
      <c r="AM92" s="26">
        <v>1479.1</v>
      </c>
      <c r="AN92" s="26">
        <v>42.5</v>
      </c>
      <c r="AO92" s="26">
        <v>501.4</v>
      </c>
      <c r="AP92" s="26">
        <v>0</v>
      </c>
      <c r="AQ92" s="26">
        <v>0</v>
      </c>
      <c r="AR92" s="26">
        <v>9093.9</v>
      </c>
      <c r="AS92" s="26">
        <v>9093.9</v>
      </c>
      <c r="AT92" s="26">
        <v>1442.3</v>
      </c>
      <c r="AU92" s="26">
        <v>384.40000000000003</v>
      </c>
      <c r="AV92" s="26">
        <v>-49</v>
      </c>
      <c r="AW92" s="26">
        <v>0</v>
      </c>
      <c r="AX92" s="26">
        <v>0</v>
      </c>
      <c r="AY92" s="26">
        <v>10871.5</v>
      </c>
      <c r="AZ92" s="26">
        <v>10871.5</v>
      </c>
      <c r="BA92" s="26">
        <v>1230.9000000000001</v>
      </c>
      <c r="BB92" s="26">
        <v>-40</v>
      </c>
      <c r="BC92" s="26">
        <v>166</v>
      </c>
      <c r="BD92" s="26">
        <v>0</v>
      </c>
      <c r="BE92" s="26">
        <v>0</v>
      </c>
      <c r="BF92" s="26">
        <v>12228.4</v>
      </c>
      <c r="BG92" s="26">
        <v>12228.4</v>
      </c>
      <c r="BH92" s="26">
        <v>1174.3</v>
      </c>
      <c r="BI92" s="26">
        <v>157.69999999999999</v>
      </c>
      <c r="BJ92" s="26">
        <v>290</v>
      </c>
      <c r="BK92" s="26">
        <v>0</v>
      </c>
      <c r="BL92" s="26">
        <v>0</v>
      </c>
      <c r="BM92" s="26">
        <v>13850.4</v>
      </c>
      <c r="BN92" s="26">
        <v>13850.4</v>
      </c>
      <c r="BO92" s="26">
        <v>1130</v>
      </c>
      <c r="BP92" s="26">
        <v>153.69999999999999</v>
      </c>
      <c r="BQ92" s="26">
        <v>-35.4</v>
      </c>
      <c r="BR92" s="26">
        <v>0</v>
      </c>
      <c r="BS92" s="26">
        <v>0</v>
      </c>
      <c r="BT92" s="26">
        <v>15098.8</v>
      </c>
      <c r="BU92" s="26">
        <v>15098.8</v>
      </c>
      <c r="BV92" s="26">
        <v>980.7</v>
      </c>
      <c r="BW92" s="26">
        <v>-665.3</v>
      </c>
      <c r="BX92" s="26">
        <v>173</v>
      </c>
      <c r="BY92" s="26">
        <v>0</v>
      </c>
      <c r="BZ92" s="26">
        <v>0</v>
      </c>
      <c r="CA92" s="26">
        <v>15587.2</v>
      </c>
      <c r="CB92" s="26">
        <v>15587.2</v>
      </c>
      <c r="CC92" s="26">
        <v>976.1</v>
      </c>
      <c r="CD92" s="26">
        <v>-43.400000000000048</v>
      </c>
      <c r="CE92" s="26">
        <v>150.1</v>
      </c>
      <c r="CF92" s="26">
        <v>0</v>
      </c>
      <c r="CG92" s="26">
        <v>0</v>
      </c>
      <c r="CH92" s="26">
        <v>16669.905899999998</v>
      </c>
      <c r="CI92" s="26">
        <v>16669.905899999998</v>
      </c>
      <c r="CJ92" s="26">
        <v>934.87966000000006</v>
      </c>
      <c r="CK92" s="26">
        <v>-31.158650000000002</v>
      </c>
      <c r="CL92" s="26">
        <v>0</v>
      </c>
      <c r="CM92" s="26">
        <v>0</v>
      </c>
      <c r="CN92" s="26">
        <v>0</v>
      </c>
      <c r="CO92" s="26">
        <v>17573.515769999998</v>
      </c>
      <c r="CP92" s="26">
        <v>17573.515760000002</v>
      </c>
      <c r="CQ92" s="26">
        <v>3461.7743100000002</v>
      </c>
      <c r="CR92" s="26">
        <v>154.16397000000001</v>
      </c>
      <c r="CS92" s="26">
        <v>177.53873999999999</v>
      </c>
      <c r="CT92" s="26">
        <v>0</v>
      </c>
      <c r="CU92" s="26">
        <v>0</v>
      </c>
      <c r="CV92" s="26">
        <v>21366.992770000001</v>
      </c>
      <c r="CW92" s="26">
        <v>21366.99278</v>
      </c>
      <c r="CX92" s="26">
        <v>1442.1073800000001</v>
      </c>
      <c r="CY92" s="26">
        <v>-393.50018999999998</v>
      </c>
      <c r="CZ92" s="26">
        <v>-6.8021700000000003</v>
      </c>
      <c r="DA92" s="26">
        <v>0</v>
      </c>
      <c r="DB92" s="26">
        <v>0</v>
      </c>
      <c r="DC92" s="26">
        <v>22408.797790000001</v>
      </c>
      <c r="DD92" s="26">
        <v>22408.797790000001</v>
      </c>
      <c r="DE92" s="26">
        <v>1610.9164899999998</v>
      </c>
      <c r="DF92" s="26">
        <v>126.82837000000001</v>
      </c>
      <c r="DG92" s="26">
        <v>6.55098</v>
      </c>
      <c r="DH92" s="26">
        <v>0</v>
      </c>
      <c r="DI92" s="26">
        <v>0</v>
      </c>
      <c r="DJ92" s="26">
        <v>24153.093639999999</v>
      </c>
      <c r="DK92" s="26">
        <v>24153.073640000002</v>
      </c>
      <c r="DL92" s="26">
        <v>1694.4770400000002</v>
      </c>
      <c r="DM92" s="26">
        <v>388.66409000000004</v>
      </c>
      <c r="DN92" s="26">
        <v>180.80448000000001</v>
      </c>
      <c r="DO92" s="26">
        <v>0</v>
      </c>
      <c r="DP92" s="26">
        <v>0</v>
      </c>
      <c r="DQ92" s="26">
        <v>26417.019249999998</v>
      </c>
    </row>
    <row r="93" spans="1:121" s="14" customFormat="1" ht="19.5" x14ac:dyDescent="0.25">
      <c r="A93" s="13"/>
      <c r="B93" s="28" t="s">
        <v>87</v>
      </c>
      <c r="C93" s="29">
        <v>2238.1999999999998</v>
      </c>
      <c r="D93" s="29">
        <v>584.4</v>
      </c>
      <c r="E93" s="29">
        <v>-59.400000000000006</v>
      </c>
      <c r="F93" s="29">
        <v>0</v>
      </c>
      <c r="G93" s="29">
        <v>0</v>
      </c>
      <c r="H93" s="29">
        <v>0</v>
      </c>
      <c r="I93" s="29">
        <v>2763.2</v>
      </c>
      <c r="J93" s="29">
        <v>2763.2</v>
      </c>
      <c r="K93" s="29">
        <v>347.69999999999993</v>
      </c>
      <c r="L93" s="29">
        <v>-195.3</v>
      </c>
      <c r="M93" s="29">
        <v>0</v>
      </c>
      <c r="N93" s="29">
        <v>0</v>
      </c>
      <c r="O93" s="29">
        <v>0</v>
      </c>
      <c r="P93" s="29">
        <v>2915.6</v>
      </c>
      <c r="Q93" s="29">
        <v>2915.6</v>
      </c>
      <c r="R93" s="29">
        <v>793.8</v>
      </c>
      <c r="S93" s="29">
        <v>124.80000000000001</v>
      </c>
      <c r="T93" s="29">
        <v>0</v>
      </c>
      <c r="U93" s="29">
        <v>0</v>
      </c>
      <c r="V93" s="29">
        <v>0</v>
      </c>
      <c r="W93" s="29">
        <v>3834.2</v>
      </c>
      <c r="X93" s="29">
        <v>3834.2</v>
      </c>
      <c r="Y93" s="29">
        <v>1070.5999999999999</v>
      </c>
      <c r="Z93" s="29">
        <v>99.7</v>
      </c>
      <c r="AA93" s="29">
        <v>0</v>
      </c>
      <c r="AB93" s="29">
        <v>0</v>
      </c>
      <c r="AC93" s="29">
        <v>0</v>
      </c>
      <c r="AD93" s="29">
        <v>5004.5</v>
      </c>
      <c r="AE93" s="29">
        <v>5004.5</v>
      </c>
      <c r="AF93" s="29">
        <v>952.3</v>
      </c>
      <c r="AG93" s="29">
        <v>-728.69999999999993</v>
      </c>
      <c r="AH93" s="29">
        <v>0</v>
      </c>
      <c r="AI93" s="29">
        <v>664.2</v>
      </c>
      <c r="AJ93" s="29">
        <v>0</v>
      </c>
      <c r="AK93" s="29">
        <v>5892.2999999999993</v>
      </c>
      <c r="AL93" s="29">
        <v>5892.2999999999993</v>
      </c>
      <c r="AM93" s="29">
        <v>1097.0999999999999</v>
      </c>
      <c r="AN93" s="29">
        <v>33.5</v>
      </c>
      <c r="AO93" s="29">
        <v>501.5</v>
      </c>
      <c r="AP93" s="29">
        <v>0</v>
      </c>
      <c r="AQ93" s="29">
        <v>0</v>
      </c>
      <c r="AR93" s="29">
        <v>7524.5</v>
      </c>
      <c r="AS93" s="29">
        <v>7524.5</v>
      </c>
      <c r="AT93" s="29">
        <v>1173.0999999999999</v>
      </c>
      <c r="AU93" s="29">
        <v>329.8</v>
      </c>
      <c r="AV93" s="29">
        <v>-49</v>
      </c>
      <c r="AW93" s="29">
        <v>0</v>
      </c>
      <c r="AX93" s="29">
        <v>0</v>
      </c>
      <c r="AY93" s="29">
        <v>8978.2999999999993</v>
      </c>
      <c r="AZ93" s="29">
        <v>8978.2999999999993</v>
      </c>
      <c r="BA93" s="29">
        <v>1485.9</v>
      </c>
      <c r="BB93" s="29">
        <v>-25.1</v>
      </c>
      <c r="BC93" s="29">
        <v>166</v>
      </c>
      <c r="BD93" s="29">
        <v>0</v>
      </c>
      <c r="BE93" s="29">
        <v>0</v>
      </c>
      <c r="BF93" s="29">
        <v>10605.1</v>
      </c>
      <c r="BG93" s="29">
        <v>10605.1</v>
      </c>
      <c r="BH93" s="29">
        <v>782.09999999999991</v>
      </c>
      <c r="BI93" s="29">
        <v>139.39999999999998</v>
      </c>
      <c r="BJ93" s="29">
        <v>290</v>
      </c>
      <c r="BK93" s="29">
        <v>0</v>
      </c>
      <c r="BL93" s="29">
        <v>0</v>
      </c>
      <c r="BM93" s="29">
        <v>11816.6</v>
      </c>
      <c r="BN93" s="29">
        <v>11816.6</v>
      </c>
      <c r="BO93" s="29">
        <v>880.09999999999991</v>
      </c>
      <c r="BP93" s="29">
        <v>120</v>
      </c>
      <c r="BQ93" s="29">
        <v>-35.4</v>
      </c>
      <c r="BR93" s="29">
        <v>0</v>
      </c>
      <c r="BS93" s="29">
        <v>0</v>
      </c>
      <c r="BT93" s="29">
        <v>12781.4</v>
      </c>
      <c r="BU93" s="29">
        <v>12781.4</v>
      </c>
      <c r="BV93" s="29">
        <v>1037.2</v>
      </c>
      <c r="BW93" s="29">
        <v>-660.5</v>
      </c>
      <c r="BX93" s="29">
        <v>173</v>
      </c>
      <c r="BY93" s="29">
        <v>0</v>
      </c>
      <c r="BZ93" s="29">
        <v>0</v>
      </c>
      <c r="CA93" s="29">
        <v>13331.1</v>
      </c>
      <c r="CB93" s="29">
        <v>13331.1</v>
      </c>
      <c r="CC93" s="29">
        <v>930.5</v>
      </c>
      <c r="CD93" s="29">
        <v>52.5</v>
      </c>
      <c r="CE93" s="29">
        <v>150.1</v>
      </c>
      <c r="CF93" s="29">
        <v>0</v>
      </c>
      <c r="CG93" s="29">
        <v>0</v>
      </c>
      <c r="CH93" s="29">
        <v>14464.199999999999</v>
      </c>
      <c r="CI93" s="29">
        <v>14464.199999999999</v>
      </c>
      <c r="CJ93" s="29">
        <v>894.49060000000009</v>
      </c>
      <c r="CK93" s="29">
        <v>-10.536849999999999</v>
      </c>
      <c r="CL93" s="29">
        <v>0</v>
      </c>
      <c r="CM93" s="29">
        <v>0</v>
      </c>
      <c r="CN93" s="29">
        <v>0</v>
      </c>
      <c r="CO93" s="29">
        <v>15348.15747</v>
      </c>
      <c r="CP93" s="29">
        <v>15348.15746</v>
      </c>
      <c r="CQ93" s="29">
        <v>3427.9055200000003</v>
      </c>
      <c r="CR93" s="29">
        <v>133.42956000000001</v>
      </c>
      <c r="CS93" s="29">
        <v>177.53873999999999</v>
      </c>
      <c r="CT93" s="29">
        <v>0</v>
      </c>
      <c r="CU93" s="29">
        <v>0</v>
      </c>
      <c r="CV93" s="29">
        <v>19087.031279999999</v>
      </c>
      <c r="CW93" s="29">
        <v>19087.031279999999</v>
      </c>
      <c r="CX93" s="29">
        <v>1283.3797900000002</v>
      </c>
      <c r="CY93" s="29">
        <v>-351.88423</v>
      </c>
      <c r="CZ93" s="29">
        <v>-6.8021700000000003</v>
      </c>
      <c r="DA93" s="29">
        <v>0</v>
      </c>
      <c r="DB93" s="29">
        <v>0</v>
      </c>
      <c r="DC93" s="29">
        <v>20011.72466</v>
      </c>
      <c r="DD93" s="29">
        <v>20011.72467</v>
      </c>
      <c r="DE93" s="29">
        <v>1693.3320799999999</v>
      </c>
      <c r="DF93" s="29">
        <v>114.11847</v>
      </c>
      <c r="DG93" s="29">
        <v>6.55098</v>
      </c>
      <c r="DH93" s="29">
        <v>0</v>
      </c>
      <c r="DI93" s="29">
        <v>0</v>
      </c>
      <c r="DJ93" s="29">
        <v>21825.726200000001</v>
      </c>
      <c r="DK93" s="29">
        <v>21825.726200000001</v>
      </c>
      <c r="DL93" s="29">
        <v>1856.5466100000001</v>
      </c>
      <c r="DM93" s="29">
        <v>355.45140000000004</v>
      </c>
      <c r="DN93" s="29">
        <v>180.80448000000001</v>
      </c>
      <c r="DO93" s="29">
        <v>0</v>
      </c>
      <c r="DP93" s="29">
        <v>0</v>
      </c>
      <c r="DQ93" s="29">
        <v>24218.528679999999</v>
      </c>
    </row>
    <row r="94" spans="1:121" s="14" customFormat="1" ht="19.5" x14ac:dyDescent="0.25">
      <c r="A94" s="13"/>
      <c r="B94" s="30" t="s">
        <v>88</v>
      </c>
      <c r="C94" s="29">
        <v>1723.5</v>
      </c>
      <c r="D94" s="29">
        <v>176.7</v>
      </c>
      <c r="E94" s="29">
        <v>-47.7</v>
      </c>
      <c r="F94" s="29">
        <v>0</v>
      </c>
      <c r="G94" s="29">
        <v>514.70000000000005</v>
      </c>
      <c r="H94" s="29">
        <v>0</v>
      </c>
      <c r="I94" s="29">
        <v>2367.1999999999998</v>
      </c>
      <c r="J94" s="29">
        <v>2367.1999999999998</v>
      </c>
      <c r="K94" s="29">
        <v>-33.1</v>
      </c>
      <c r="L94" s="29">
        <v>-187</v>
      </c>
      <c r="M94" s="29">
        <v>0</v>
      </c>
      <c r="N94" s="29">
        <v>396</v>
      </c>
      <c r="O94" s="29">
        <v>0</v>
      </c>
      <c r="P94" s="29">
        <v>2543.1</v>
      </c>
      <c r="Q94" s="29">
        <v>2543.1</v>
      </c>
      <c r="R94" s="29">
        <v>168.2</v>
      </c>
      <c r="S94" s="29">
        <v>121.30000000000001</v>
      </c>
      <c r="T94" s="29">
        <v>0</v>
      </c>
      <c r="U94" s="29">
        <v>372.5</v>
      </c>
      <c r="V94" s="29">
        <v>0</v>
      </c>
      <c r="W94" s="29">
        <v>3205.1</v>
      </c>
      <c r="X94" s="29">
        <v>3205.1</v>
      </c>
      <c r="Y94" s="29">
        <v>404.9</v>
      </c>
      <c r="Z94" s="29">
        <v>101.2</v>
      </c>
      <c r="AA94" s="29">
        <v>0</v>
      </c>
      <c r="AB94" s="29">
        <v>629.1</v>
      </c>
      <c r="AC94" s="29">
        <v>0</v>
      </c>
      <c r="AD94" s="29">
        <v>4340.3</v>
      </c>
      <c r="AE94" s="29">
        <v>4340.3</v>
      </c>
      <c r="AF94" s="29">
        <v>447.7</v>
      </c>
      <c r="AG94" s="29">
        <v>-60.300000000000004</v>
      </c>
      <c r="AH94" s="29">
        <v>0</v>
      </c>
      <c r="AI94" s="29">
        <v>664.2</v>
      </c>
      <c r="AJ94" s="29">
        <v>0</v>
      </c>
      <c r="AK94" s="29">
        <v>5391.9</v>
      </c>
      <c r="AL94" s="29">
        <v>5391.9</v>
      </c>
      <c r="AM94" s="29">
        <v>287.7</v>
      </c>
      <c r="AN94" s="29">
        <v>33.5</v>
      </c>
      <c r="AO94" s="29">
        <v>501.5</v>
      </c>
      <c r="AP94" s="29">
        <v>500.4</v>
      </c>
      <c r="AQ94" s="29">
        <v>0</v>
      </c>
      <c r="AR94" s="29">
        <v>6715.1</v>
      </c>
      <c r="AS94" s="29">
        <v>6715.1</v>
      </c>
      <c r="AT94" s="29">
        <v>439.2</v>
      </c>
      <c r="AU94" s="29">
        <v>329.8</v>
      </c>
      <c r="AV94" s="29">
        <v>-49</v>
      </c>
      <c r="AW94" s="29">
        <v>809.4</v>
      </c>
      <c r="AX94" s="29">
        <v>0</v>
      </c>
      <c r="AY94" s="29">
        <v>8244.5</v>
      </c>
      <c r="AZ94" s="29">
        <v>8244.5</v>
      </c>
      <c r="BA94" s="29">
        <v>771.8</v>
      </c>
      <c r="BB94" s="29">
        <v>-25.1</v>
      </c>
      <c r="BC94" s="29">
        <v>166</v>
      </c>
      <c r="BD94" s="29">
        <v>733.8</v>
      </c>
      <c r="BE94" s="29">
        <v>0</v>
      </c>
      <c r="BF94" s="29">
        <v>9891</v>
      </c>
      <c r="BG94" s="29">
        <v>9891</v>
      </c>
      <c r="BH94" s="29">
        <v>156.80000000000001</v>
      </c>
      <c r="BI94" s="29">
        <v>136.69999999999999</v>
      </c>
      <c r="BJ94" s="29">
        <v>290</v>
      </c>
      <c r="BK94" s="29">
        <v>714.1</v>
      </c>
      <c r="BL94" s="29">
        <v>0</v>
      </c>
      <c r="BM94" s="29">
        <v>11188.6</v>
      </c>
      <c r="BN94" s="29">
        <v>11188.6</v>
      </c>
      <c r="BO94" s="29">
        <v>112.3</v>
      </c>
      <c r="BP94" s="29">
        <v>120</v>
      </c>
      <c r="BQ94" s="29">
        <v>-35.4</v>
      </c>
      <c r="BR94" s="29">
        <v>628</v>
      </c>
      <c r="BS94" s="29">
        <v>0</v>
      </c>
      <c r="BT94" s="29">
        <v>12013.6</v>
      </c>
      <c r="BU94" s="29">
        <v>12013.6</v>
      </c>
      <c r="BV94" s="29">
        <v>212.1</v>
      </c>
      <c r="BW94" s="29">
        <v>-638.9</v>
      </c>
      <c r="BX94" s="29">
        <v>173</v>
      </c>
      <c r="BY94" s="29">
        <v>767.8</v>
      </c>
      <c r="BZ94" s="29">
        <v>0</v>
      </c>
      <c r="CA94" s="29">
        <v>12527.6</v>
      </c>
      <c r="CB94" s="29">
        <v>12527.6</v>
      </c>
      <c r="CC94" s="29">
        <v>31.3</v>
      </c>
      <c r="CD94" s="29">
        <v>52.9</v>
      </c>
      <c r="CE94" s="29">
        <v>150.1</v>
      </c>
      <c r="CF94" s="29">
        <v>803.5</v>
      </c>
      <c r="CG94" s="29">
        <v>0</v>
      </c>
      <c r="CH94" s="29">
        <v>13565.4</v>
      </c>
      <c r="CI94" s="29">
        <v>13565.4</v>
      </c>
      <c r="CJ94" s="29">
        <v>53.142000000000003</v>
      </c>
      <c r="CK94" s="29">
        <v>-2.5545300000000002</v>
      </c>
      <c r="CL94" s="29">
        <v>0</v>
      </c>
      <c r="CM94" s="29">
        <v>898.81239000000005</v>
      </c>
      <c r="CN94" s="29">
        <v>0</v>
      </c>
      <c r="CO94" s="29">
        <v>14514.79119</v>
      </c>
      <c r="CP94" s="29">
        <v>14514.79118</v>
      </c>
      <c r="CQ94" s="29">
        <v>2209.4023000000002</v>
      </c>
      <c r="CR94" s="29">
        <v>133.42956000000001</v>
      </c>
      <c r="CS94" s="29">
        <v>177.53873999999999</v>
      </c>
      <c r="CT94" s="29">
        <v>833.36627999999996</v>
      </c>
      <c r="CU94" s="29">
        <v>0</v>
      </c>
      <c r="CV94" s="29">
        <v>17868.528060000001</v>
      </c>
      <c r="CW94" s="29">
        <v>17868.528060000001</v>
      </c>
      <c r="CX94" s="29">
        <v>73.796790000000001</v>
      </c>
      <c r="CY94" s="29">
        <v>-351.88423</v>
      </c>
      <c r="CZ94" s="29">
        <v>-6.8021700000000003</v>
      </c>
      <c r="DA94" s="29">
        <v>1218.5032200000001</v>
      </c>
      <c r="DB94" s="29">
        <v>0</v>
      </c>
      <c r="DC94" s="29">
        <v>18802.141660000001</v>
      </c>
      <c r="DD94" s="29">
        <v>18802.141670000001</v>
      </c>
      <c r="DE94" s="29">
        <v>156.45741000000001</v>
      </c>
      <c r="DF94" s="29">
        <v>103.11414000000001</v>
      </c>
      <c r="DG94" s="29">
        <v>6.55098</v>
      </c>
      <c r="DH94" s="29">
        <v>1209.5830000000001</v>
      </c>
      <c r="DI94" s="29">
        <v>0</v>
      </c>
      <c r="DJ94" s="29">
        <v>20277.8472</v>
      </c>
      <c r="DK94" s="29">
        <v>20277.8472</v>
      </c>
      <c r="DL94" s="29">
        <v>167.43983</v>
      </c>
      <c r="DM94" s="29">
        <v>339.76566000000003</v>
      </c>
      <c r="DN94" s="29">
        <v>180.80448000000001</v>
      </c>
      <c r="DO94" s="29">
        <v>1547.8789999999999</v>
      </c>
      <c r="DP94" s="29">
        <v>0</v>
      </c>
      <c r="DQ94" s="29">
        <v>22513.73616</v>
      </c>
    </row>
    <row r="95" spans="1:121" s="15" customFormat="1" ht="19.5" x14ac:dyDescent="0.25">
      <c r="B95" s="31" t="s">
        <v>23</v>
      </c>
      <c r="C95" s="32">
        <v>1723.5</v>
      </c>
      <c r="D95" s="32">
        <v>176.7</v>
      </c>
      <c r="E95" s="32">
        <v>-47.7</v>
      </c>
      <c r="F95" s="32">
        <v>0</v>
      </c>
      <c r="G95" s="32">
        <v>514.70000000000005</v>
      </c>
      <c r="H95" s="32">
        <v>0</v>
      </c>
      <c r="I95" s="32">
        <v>2367.1999999999998</v>
      </c>
      <c r="J95" s="32">
        <v>2367.1999999999998</v>
      </c>
      <c r="K95" s="32">
        <v>-33.1</v>
      </c>
      <c r="L95" s="32">
        <v>-187</v>
      </c>
      <c r="M95" s="32">
        <v>0</v>
      </c>
      <c r="N95" s="32">
        <v>396</v>
      </c>
      <c r="O95" s="32">
        <v>0</v>
      </c>
      <c r="P95" s="32">
        <v>2543.1</v>
      </c>
      <c r="Q95" s="32">
        <v>2543.1</v>
      </c>
      <c r="R95" s="32">
        <v>168.2</v>
      </c>
      <c r="S95" s="32">
        <v>121.30000000000001</v>
      </c>
      <c r="T95" s="32">
        <v>0</v>
      </c>
      <c r="U95" s="32">
        <v>372.5</v>
      </c>
      <c r="V95" s="32">
        <v>0</v>
      </c>
      <c r="W95" s="32">
        <v>3205.1</v>
      </c>
      <c r="X95" s="32">
        <v>3205.1</v>
      </c>
      <c r="Y95" s="32">
        <v>404.9</v>
      </c>
      <c r="Z95" s="32">
        <v>101.2</v>
      </c>
      <c r="AA95" s="32">
        <v>0</v>
      </c>
      <c r="AB95" s="32">
        <v>629.1</v>
      </c>
      <c r="AC95" s="32">
        <v>0</v>
      </c>
      <c r="AD95" s="32">
        <v>4340.3</v>
      </c>
      <c r="AE95" s="32">
        <v>4340.3</v>
      </c>
      <c r="AF95" s="32">
        <v>447.7</v>
      </c>
      <c r="AG95" s="32">
        <v>-60.300000000000004</v>
      </c>
      <c r="AH95" s="32">
        <v>0</v>
      </c>
      <c r="AI95" s="32">
        <v>664.2</v>
      </c>
      <c r="AJ95" s="32">
        <v>0</v>
      </c>
      <c r="AK95" s="32">
        <v>5391.9</v>
      </c>
      <c r="AL95" s="32">
        <v>5391.9</v>
      </c>
      <c r="AM95" s="32">
        <v>287.7</v>
      </c>
      <c r="AN95" s="32">
        <v>33.5</v>
      </c>
      <c r="AO95" s="32">
        <v>501.5</v>
      </c>
      <c r="AP95" s="32">
        <v>500.4</v>
      </c>
      <c r="AQ95" s="32">
        <v>0</v>
      </c>
      <c r="AR95" s="32">
        <v>6715.1</v>
      </c>
      <c r="AS95" s="32">
        <v>6715.1</v>
      </c>
      <c r="AT95" s="32">
        <v>439.2</v>
      </c>
      <c r="AU95" s="32">
        <v>329.8</v>
      </c>
      <c r="AV95" s="32">
        <v>-49</v>
      </c>
      <c r="AW95" s="32">
        <v>809.4</v>
      </c>
      <c r="AX95" s="32">
        <v>0</v>
      </c>
      <c r="AY95" s="32">
        <v>8244.5</v>
      </c>
      <c r="AZ95" s="32">
        <v>8244.5</v>
      </c>
      <c r="BA95" s="32">
        <v>771.8</v>
      </c>
      <c r="BB95" s="32">
        <v>-25.1</v>
      </c>
      <c r="BC95" s="32">
        <v>166</v>
      </c>
      <c r="BD95" s="32">
        <v>733.8</v>
      </c>
      <c r="BE95" s="32">
        <v>0</v>
      </c>
      <c r="BF95" s="32">
        <v>9891</v>
      </c>
      <c r="BG95" s="32">
        <v>9891</v>
      </c>
      <c r="BH95" s="32">
        <v>156.80000000000001</v>
      </c>
      <c r="BI95" s="32">
        <v>136.69999999999999</v>
      </c>
      <c r="BJ95" s="32">
        <v>290</v>
      </c>
      <c r="BK95" s="32">
        <v>714.1</v>
      </c>
      <c r="BL95" s="32">
        <v>0</v>
      </c>
      <c r="BM95" s="32">
        <v>11188.6</v>
      </c>
      <c r="BN95" s="32">
        <v>11188.6</v>
      </c>
      <c r="BO95" s="32">
        <v>112.3</v>
      </c>
      <c r="BP95" s="32">
        <v>120</v>
      </c>
      <c r="BQ95" s="32">
        <v>-35.4</v>
      </c>
      <c r="BR95" s="32">
        <v>628</v>
      </c>
      <c r="BS95" s="32">
        <v>0</v>
      </c>
      <c r="BT95" s="32">
        <v>12013.6</v>
      </c>
      <c r="BU95" s="32">
        <v>12013.6</v>
      </c>
      <c r="BV95" s="32">
        <v>212.1</v>
      </c>
      <c r="BW95" s="32">
        <v>-638.9</v>
      </c>
      <c r="BX95" s="32">
        <v>173</v>
      </c>
      <c r="BY95" s="32">
        <v>767.8</v>
      </c>
      <c r="BZ95" s="32">
        <v>0</v>
      </c>
      <c r="CA95" s="32">
        <v>12527.6</v>
      </c>
      <c r="CB95" s="32">
        <v>12527.6</v>
      </c>
      <c r="CC95" s="32">
        <v>31.3</v>
      </c>
      <c r="CD95" s="32">
        <v>52.9</v>
      </c>
      <c r="CE95" s="32">
        <v>150.1</v>
      </c>
      <c r="CF95" s="32">
        <v>803.5</v>
      </c>
      <c r="CG95" s="32">
        <v>0</v>
      </c>
      <c r="CH95" s="32">
        <v>13565.4</v>
      </c>
      <c r="CI95" s="33">
        <v>13565.4</v>
      </c>
      <c r="CJ95" s="33">
        <v>53.142000000000003</v>
      </c>
      <c r="CK95" s="33">
        <v>-2.5545300000000002</v>
      </c>
      <c r="CL95" s="33">
        <v>0</v>
      </c>
      <c r="CM95" s="33">
        <v>898.81239000000005</v>
      </c>
      <c r="CN95" s="33">
        <v>0</v>
      </c>
      <c r="CO95" s="33">
        <v>14514.79119</v>
      </c>
      <c r="CP95" s="33">
        <v>14514.79118</v>
      </c>
      <c r="CQ95" s="33">
        <v>2209.4023000000002</v>
      </c>
      <c r="CR95" s="33">
        <v>133.42956000000001</v>
      </c>
      <c r="CS95" s="33">
        <v>177.53873999999999</v>
      </c>
      <c r="CT95" s="33">
        <v>833.36627999999996</v>
      </c>
      <c r="CU95" s="33">
        <v>0</v>
      </c>
      <c r="CV95" s="33">
        <v>17868.528060000001</v>
      </c>
      <c r="CW95" s="33">
        <v>17868.528060000001</v>
      </c>
      <c r="CX95" s="33">
        <v>73.796790000000001</v>
      </c>
      <c r="CY95" s="33">
        <v>-351.88423</v>
      </c>
      <c r="CZ95" s="33">
        <v>-6.8021700000000003</v>
      </c>
      <c r="DA95" s="33">
        <v>1218.5032200000001</v>
      </c>
      <c r="DB95" s="33">
        <v>0</v>
      </c>
      <c r="DC95" s="33">
        <v>18802.141660000001</v>
      </c>
      <c r="DD95" s="33">
        <v>18802.141670000001</v>
      </c>
      <c r="DE95" s="33">
        <v>156.45741000000001</v>
      </c>
      <c r="DF95" s="33">
        <v>103.11414000000001</v>
      </c>
      <c r="DG95" s="33">
        <v>6.55098</v>
      </c>
      <c r="DH95" s="33">
        <v>1209.5830000000001</v>
      </c>
      <c r="DI95" s="33">
        <v>0</v>
      </c>
      <c r="DJ95" s="33">
        <v>20277.8472</v>
      </c>
      <c r="DK95" s="33">
        <v>20277.8472</v>
      </c>
      <c r="DL95" s="33">
        <v>167.43983</v>
      </c>
      <c r="DM95" s="33">
        <v>339.76566000000003</v>
      </c>
      <c r="DN95" s="33">
        <v>180.80448000000001</v>
      </c>
      <c r="DO95" s="33">
        <v>1547.8789999999999</v>
      </c>
      <c r="DP95" s="33">
        <v>0</v>
      </c>
      <c r="DQ95" s="33">
        <v>22513.73616</v>
      </c>
    </row>
    <row r="96" spans="1:121" s="15" customFormat="1" ht="19.5" x14ac:dyDescent="0.25">
      <c r="B96" s="31" t="s">
        <v>24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  <c r="AO96" s="32">
        <v>0</v>
      </c>
      <c r="AP96" s="32">
        <v>0</v>
      </c>
      <c r="AQ96" s="32">
        <v>0</v>
      </c>
      <c r="AR96" s="32">
        <v>0</v>
      </c>
      <c r="AS96" s="32">
        <v>0</v>
      </c>
      <c r="AT96" s="32">
        <v>0</v>
      </c>
      <c r="AU96" s="32">
        <v>0</v>
      </c>
      <c r="AV96" s="32">
        <v>0</v>
      </c>
      <c r="AW96" s="32">
        <v>0</v>
      </c>
      <c r="AX96" s="32">
        <v>0</v>
      </c>
      <c r="AY96" s="32">
        <v>0</v>
      </c>
      <c r="AZ96" s="32">
        <v>0</v>
      </c>
      <c r="BA96" s="32">
        <v>0</v>
      </c>
      <c r="BB96" s="32">
        <v>0</v>
      </c>
      <c r="BC96" s="32">
        <v>0</v>
      </c>
      <c r="BD96" s="32">
        <v>0</v>
      </c>
      <c r="BE96" s="32">
        <v>0</v>
      </c>
      <c r="BF96" s="32">
        <v>0</v>
      </c>
      <c r="BG96" s="32">
        <v>0</v>
      </c>
      <c r="BH96" s="32">
        <v>0</v>
      </c>
      <c r="BI96" s="32">
        <v>0</v>
      </c>
      <c r="BJ96" s="32">
        <v>0</v>
      </c>
      <c r="BK96" s="32">
        <v>0</v>
      </c>
      <c r="BL96" s="32">
        <v>0</v>
      </c>
      <c r="BM96" s="32">
        <v>0</v>
      </c>
      <c r="BN96" s="32">
        <v>0</v>
      </c>
      <c r="BO96" s="32">
        <v>0</v>
      </c>
      <c r="BP96" s="32">
        <v>0</v>
      </c>
      <c r="BQ96" s="32">
        <v>0</v>
      </c>
      <c r="BR96" s="32">
        <v>0</v>
      </c>
      <c r="BS96" s="32">
        <v>0</v>
      </c>
      <c r="BT96" s="32">
        <v>0</v>
      </c>
      <c r="BU96" s="32">
        <v>0</v>
      </c>
      <c r="BV96" s="32">
        <v>0</v>
      </c>
      <c r="BW96" s="32">
        <v>0</v>
      </c>
      <c r="BX96" s="32">
        <v>0</v>
      </c>
      <c r="BY96" s="32">
        <v>0</v>
      </c>
      <c r="BZ96" s="32">
        <v>0</v>
      </c>
      <c r="CA96" s="32">
        <v>0</v>
      </c>
      <c r="CB96" s="32">
        <v>0</v>
      </c>
      <c r="CC96" s="32">
        <v>0</v>
      </c>
      <c r="CD96" s="32">
        <v>0</v>
      </c>
      <c r="CE96" s="32">
        <v>0</v>
      </c>
      <c r="CF96" s="32">
        <v>0</v>
      </c>
      <c r="CG96" s="32">
        <v>0</v>
      </c>
      <c r="CH96" s="32">
        <v>0</v>
      </c>
      <c r="CI96" s="33">
        <v>0</v>
      </c>
      <c r="CJ96" s="33">
        <v>0</v>
      </c>
      <c r="CK96" s="33">
        <v>0</v>
      </c>
      <c r="CL96" s="33">
        <v>0</v>
      </c>
      <c r="CM96" s="33">
        <v>0</v>
      </c>
      <c r="CN96" s="33">
        <v>0</v>
      </c>
      <c r="CO96" s="33">
        <v>0</v>
      </c>
      <c r="CP96" s="33">
        <v>0</v>
      </c>
      <c r="CQ96" s="33">
        <v>0</v>
      </c>
      <c r="CR96" s="33">
        <v>0</v>
      </c>
      <c r="CS96" s="33">
        <v>0</v>
      </c>
      <c r="CT96" s="33">
        <v>0</v>
      </c>
      <c r="CU96" s="33">
        <v>0</v>
      </c>
      <c r="CV96" s="33">
        <v>0</v>
      </c>
      <c r="CW96" s="33">
        <v>0</v>
      </c>
      <c r="CX96" s="33">
        <v>0</v>
      </c>
      <c r="CY96" s="33">
        <v>0</v>
      </c>
      <c r="CZ96" s="33">
        <v>0</v>
      </c>
      <c r="DA96" s="33">
        <v>0</v>
      </c>
      <c r="DB96" s="33">
        <v>0</v>
      </c>
      <c r="DC96" s="33">
        <v>0</v>
      </c>
      <c r="DD96" s="33">
        <v>0</v>
      </c>
      <c r="DE96" s="33">
        <v>0</v>
      </c>
      <c r="DF96" s="33">
        <v>0</v>
      </c>
      <c r="DG96" s="33">
        <v>0</v>
      </c>
      <c r="DH96" s="33">
        <v>0</v>
      </c>
      <c r="DI96" s="33">
        <v>0</v>
      </c>
      <c r="DJ96" s="33">
        <v>0</v>
      </c>
      <c r="DK96" s="33">
        <v>0</v>
      </c>
      <c r="DL96" s="33">
        <v>0</v>
      </c>
      <c r="DM96" s="33">
        <v>0</v>
      </c>
      <c r="DN96" s="33">
        <v>0</v>
      </c>
      <c r="DO96" s="33">
        <v>0</v>
      </c>
      <c r="DP96" s="33">
        <v>0</v>
      </c>
      <c r="DQ96" s="33">
        <v>0</v>
      </c>
    </row>
    <row r="97" spans="1:121" s="15" customFormat="1" ht="19.5" x14ac:dyDescent="0.25">
      <c r="B97" s="31" t="s">
        <v>25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N97" s="32">
        <v>0</v>
      </c>
      <c r="AO97" s="32">
        <v>0</v>
      </c>
      <c r="AP97" s="32">
        <v>0</v>
      </c>
      <c r="AQ97" s="32">
        <v>0</v>
      </c>
      <c r="AR97" s="32">
        <v>0</v>
      </c>
      <c r="AS97" s="32">
        <v>0</v>
      </c>
      <c r="AT97" s="32">
        <v>0</v>
      </c>
      <c r="AU97" s="32">
        <v>0</v>
      </c>
      <c r="AV97" s="32">
        <v>0</v>
      </c>
      <c r="AW97" s="32">
        <v>0</v>
      </c>
      <c r="AX97" s="32">
        <v>0</v>
      </c>
      <c r="AY97" s="32">
        <v>0</v>
      </c>
      <c r="AZ97" s="32">
        <v>0</v>
      </c>
      <c r="BA97" s="32">
        <v>0</v>
      </c>
      <c r="BB97" s="32">
        <v>0</v>
      </c>
      <c r="BC97" s="32">
        <v>0</v>
      </c>
      <c r="BD97" s="32">
        <v>0</v>
      </c>
      <c r="BE97" s="32">
        <v>0</v>
      </c>
      <c r="BF97" s="32">
        <v>0</v>
      </c>
      <c r="BG97" s="32">
        <v>0</v>
      </c>
      <c r="BH97" s="32">
        <v>0</v>
      </c>
      <c r="BI97" s="32">
        <v>0</v>
      </c>
      <c r="BJ97" s="32">
        <v>0</v>
      </c>
      <c r="BK97" s="32">
        <v>0</v>
      </c>
      <c r="BL97" s="32">
        <v>0</v>
      </c>
      <c r="BM97" s="32">
        <v>0</v>
      </c>
      <c r="BN97" s="32">
        <v>0</v>
      </c>
      <c r="BO97" s="32">
        <v>0</v>
      </c>
      <c r="BP97" s="32">
        <v>0</v>
      </c>
      <c r="BQ97" s="32">
        <v>0</v>
      </c>
      <c r="BR97" s="32">
        <v>0</v>
      </c>
      <c r="BS97" s="32">
        <v>0</v>
      </c>
      <c r="BT97" s="32">
        <v>0</v>
      </c>
      <c r="BU97" s="32">
        <v>0</v>
      </c>
      <c r="BV97" s="32">
        <v>0</v>
      </c>
      <c r="BW97" s="32">
        <v>0</v>
      </c>
      <c r="BX97" s="32">
        <v>0</v>
      </c>
      <c r="BY97" s="32">
        <v>0</v>
      </c>
      <c r="BZ97" s="32">
        <v>0</v>
      </c>
      <c r="CA97" s="32">
        <v>0</v>
      </c>
      <c r="CB97" s="32">
        <v>0</v>
      </c>
      <c r="CC97" s="32">
        <v>0</v>
      </c>
      <c r="CD97" s="32">
        <v>0</v>
      </c>
      <c r="CE97" s="32">
        <v>0</v>
      </c>
      <c r="CF97" s="32">
        <v>0</v>
      </c>
      <c r="CG97" s="32">
        <v>0</v>
      </c>
      <c r="CH97" s="32">
        <v>0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</row>
    <row r="98" spans="1:121" s="14" customFormat="1" ht="19.5" x14ac:dyDescent="0.25">
      <c r="A98" s="13"/>
      <c r="B98" s="30" t="s">
        <v>89</v>
      </c>
      <c r="C98" s="29">
        <v>514.70000000000005</v>
      </c>
      <c r="D98" s="29">
        <v>407.7</v>
      </c>
      <c r="E98" s="29">
        <v>-11.7</v>
      </c>
      <c r="F98" s="29">
        <v>0</v>
      </c>
      <c r="G98" s="29">
        <v>-514.70000000000005</v>
      </c>
      <c r="H98" s="29">
        <v>0</v>
      </c>
      <c r="I98" s="29">
        <v>396</v>
      </c>
      <c r="J98" s="29">
        <v>396</v>
      </c>
      <c r="K98" s="29">
        <v>380.79999999999995</v>
      </c>
      <c r="L98" s="29">
        <v>-8.3000000000000007</v>
      </c>
      <c r="M98" s="29">
        <v>0</v>
      </c>
      <c r="N98" s="29">
        <v>-396</v>
      </c>
      <c r="O98" s="29">
        <v>0</v>
      </c>
      <c r="P98" s="29">
        <v>372.5</v>
      </c>
      <c r="Q98" s="29">
        <v>372.5</v>
      </c>
      <c r="R98" s="29">
        <v>625.59999999999991</v>
      </c>
      <c r="S98" s="29">
        <v>3.4999999999999996</v>
      </c>
      <c r="T98" s="29">
        <v>0</v>
      </c>
      <c r="U98" s="29">
        <v>-372.5</v>
      </c>
      <c r="V98" s="29">
        <v>0</v>
      </c>
      <c r="W98" s="29">
        <v>629.09999999999991</v>
      </c>
      <c r="X98" s="29">
        <v>629.1</v>
      </c>
      <c r="Y98" s="29">
        <v>665.7</v>
      </c>
      <c r="Z98" s="29">
        <v>-1.4999999999999991</v>
      </c>
      <c r="AA98" s="29">
        <v>0</v>
      </c>
      <c r="AB98" s="29">
        <v>-629.1</v>
      </c>
      <c r="AC98" s="29">
        <v>0</v>
      </c>
      <c r="AD98" s="29">
        <v>664.20000000000016</v>
      </c>
      <c r="AE98" s="29">
        <v>664.2</v>
      </c>
      <c r="AF98" s="29">
        <v>504.59999999999997</v>
      </c>
      <c r="AG98" s="29">
        <v>-668.4</v>
      </c>
      <c r="AH98" s="29">
        <v>0</v>
      </c>
      <c r="AI98" s="29">
        <v>0</v>
      </c>
      <c r="AJ98" s="29">
        <v>0</v>
      </c>
      <c r="AK98" s="29">
        <v>500.4</v>
      </c>
      <c r="AL98" s="29">
        <v>500.4</v>
      </c>
      <c r="AM98" s="29">
        <v>809.4</v>
      </c>
      <c r="AN98" s="29">
        <v>0</v>
      </c>
      <c r="AO98" s="29">
        <v>0</v>
      </c>
      <c r="AP98" s="29">
        <v>-500.4</v>
      </c>
      <c r="AQ98" s="29">
        <v>0</v>
      </c>
      <c r="AR98" s="29">
        <v>809.4</v>
      </c>
      <c r="AS98" s="29">
        <v>809.4</v>
      </c>
      <c r="AT98" s="29">
        <v>733.9</v>
      </c>
      <c r="AU98" s="29">
        <v>0</v>
      </c>
      <c r="AV98" s="29">
        <v>0</v>
      </c>
      <c r="AW98" s="29">
        <v>-809.4</v>
      </c>
      <c r="AX98" s="29">
        <v>0</v>
      </c>
      <c r="AY98" s="29">
        <v>733.8</v>
      </c>
      <c r="AZ98" s="29">
        <v>733.8</v>
      </c>
      <c r="BA98" s="29">
        <v>714.1</v>
      </c>
      <c r="BB98" s="29">
        <v>0</v>
      </c>
      <c r="BC98" s="29">
        <v>0</v>
      </c>
      <c r="BD98" s="29">
        <v>-733.8</v>
      </c>
      <c r="BE98" s="29">
        <v>0</v>
      </c>
      <c r="BF98" s="29">
        <v>714.1</v>
      </c>
      <c r="BG98" s="29">
        <v>714.1</v>
      </c>
      <c r="BH98" s="29">
        <v>625.29999999999995</v>
      </c>
      <c r="BI98" s="29">
        <v>2.7</v>
      </c>
      <c r="BJ98" s="29">
        <v>0</v>
      </c>
      <c r="BK98" s="29">
        <v>-714.1</v>
      </c>
      <c r="BL98" s="29">
        <v>0</v>
      </c>
      <c r="BM98" s="29">
        <v>628</v>
      </c>
      <c r="BN98" s="29">
        <v>628</v>
      </c>
      <c r="BO98" s="29">
        <v>767.8</v>
      </c>
      <c r="BP98" s="29">
        <v>0</v>
      </c>
      <c r="BQ98" s="29">
        <v>0</v>
      </c>
      <c r="BR98" s="29">
        <v>-628</v>
      </c>
      <c r="BS98" s="29">
        <v>0</v>
      </c>
      <c r="BT98" s="29">
        <v>767.8</v>
      </c>
      <c r="BU98" s="29">
        <v>767.8</v>
      </c>
      <c r="BV98" s="29">
        <v>825.1</v>
      </c>
      <c r="BW98" s="29">
        <v>-21.6</v>
      </c>
      <c r="BX98" s="29">
        <v>0</v>
      </c>
      <c r="BY98" s="29">
        <v>-767.8</v>
      </c>
      <c r="BZ98" s="29">
        <v>0</v>
      </c>
      <c r="CA98" s="29">
        <v>803.5</v>
      </c>
      <c r="CB98" s="29">
        <v>803.5</v>
      </c>
      <c r="CC98" s="29">
        <v>899.2</v>
      </c>
      <c r="CD98" s="29">
        <v>-0.4</v>
      </c>
      <c r="CE98" s="29">
        <v>0</v>
      </c>
      <c r="CF98" s="29">
        <v>-803.5</v>
      </c>
      <c r="CG98" s="29">
        <v>0</v>
      </c>
      <c r="CH98" s="29">
        <v>898.8</v>
      </c>
      <c r="CI98" s="29">
        <v>898.8</v>
      </c>
      <c r="CJ98" s="29">
        <v>841.34860000000003</v>
      </c>
      <c r="CK98" s="29">
        <v>-7.9823199999999996</v>
      </c>
      <c r="CL98" s="29">
        <v>0</v>
      </c>
      <c r="CM98" s="29">
        <v>-898.81239000000005</v>
      </c>
      <c r="CN98" s="29">
        <v>0</v>
      </c>
      <c r="CO98" s="29">
        <v>833.36627999999996</v>
      </c>
      <c r="CP98" s="29">
        <v>833.36627999999996</v>
      </c>
      <c r="CQ98" s="29">
        <v>1218.5032200000001</v>
      </c>
      <c r="CR98" s="29">
        <v>0</v>
      </c>
      <c r="CS98" s="29">
        <v>0</v>
      </c>
      <c r="CT98" s="29">
        <v>-833.36627999999996</v>
      </c>
      <c r="CU98" s="29">
        <v>0</v>
      </c>
      <c r="CV98" s="29">
        <v>1218.5032200000001</v>
      </c>
      <c r="CW98" s="29">
        <v>1218.5032200000001</v>
      </c>
      <c r="CX98" s="29">
        <v>1209.5830000000001</v>
      </c>
      <c r="CY98" s="29">
        <v>0</v>
      </c>
      <c r="CZ98" s="29">
        <v>0</v>
      </c>
      <c r="DA98" s="29">
        <v>-1218.5032200000001</v>
      </c>
      <c r="DB98" s="29">
        <v>0</v>
      </c>
      <c r="DC98" s="29">
        <v>1209.5830000000001</v>
      </c>
      <c r="DD98" s="29">
        <v>1209.5830000000001</v>
      </c>
      <c r="DE98" s="29">
        <v>1536.8746699999999</v>
      </c>
      <c r="DF98" s="29">
        <v>11.00433</v>
      </c>
      <c r="DG98" s="29">
        <v>0</v>
      </c>
      <c r="DH98" s="29">
        <v>-1209.5830000000001</v>
      </c>
      <c r="DI98" s="29">
        <v>0</v>
      </c>
      <c r="DJ98" s="29">
        <v>1547.8789999999999</v>
      </c>
      <c r="DK98" s="29">
        <v>1547.8789999999999</v>
      </c>
      <c r="DL98" s="29">
        <v>1689.1067800000001</v>
      </c>
      <c r="DM98" s="29">
        <v>15.685739999999999</v>
      </c>
      <c r="DN98" s="29">
        <v>0</v>
      </c>
      <c r="DO98" s="29">
        <v>-1547.8789999999999</v>
      </c>
      <c r="DP98" s="29">
        <v>0</v>
      </c>
      <c r="DQ98" s="29">
        <v>1704.79252</v>
      </c>
    </row>
    <row r="99" spans="1:121" s="14" customFormat="1" ht="19.5" x14ac:dyDescent="0.25">
      <c r="A99" s="13"/>
      <c r="B99" s="28" t="s">
        <v>90</v>
      </c>
      <c r="C99" s="29">
        <v>544.79999999999995</v>
      </c>
      <c r="D99" s="29">
        <v>153.30000000000001</v>
      </c>
      <c r="E99" s="29">
        <v>-19.300000000000004</v>
      </c>
      <c r="F99" s="29">
        <v>0</v>
      </c>
      <c r="G99" s="29">
        <v>0</v>
      </c>
      <c r="H99" s="29">
        <v>0</v>
      </c>
      <c r="I99" s="29">
        <v>678.8</v>
      </c>
      <c r="J99" s="29">
        <v>678.8</v>
      </c>
      <c r="K99" s="29">
        <v>174.4</v>
      </c>
      <c r="L99" s="29">
        <v>-47.8</v>
      </c>
      <c r="M99" s="29">
        <v>0</v>
      </c>
      <c r="N99" s="29">
        <v>0</v>
      </c>
      <c r="O99" s="29">
        <v>0</v>
      </c>
      <c r="P99" s="29">
        <v>805.40000000000009</v>
      </c>
      <c r="Q99" s="29">
        <v>805.40000000000009</v>
      </c>
      <c r="R99" s="29">
        <v>-135.39999999999998</v>
      </c>
      <c r="S99" s="29">
        <v>50</v>
      </c>
      <c r="T99" s="29">
        <v>0</v>
      </c>
      <c r="U99" s="29">
        <v>0</v>
      </c>
      <c r="V99" s="29">
        <v>0</v>
      </c>
      <c r="W99" s="29">
        <v>719.99999999999989</v>
      </c>
      <c r="X99" s="29">
        <v>719.99999999999989</v>
      </c>
      <c r="Y99" s="29">
        <v>148.70000000000002</v>
      </c>
      <c r="Z99" s="29">
        <v>7.2999999999999901</v>
      </c>
      <c r="AA99" s="29">
        <v>0</v>
      </c>
      <c r="AB99" s="29">
        <v>0</v>
      </c>
      <c r="AC99" s="29">
        <v>0</v>
      </c>
      <c r="AD99" s="29">
        <v>875.99999999999977</v>
      </c>
      <c r="AE99" s="29">
        <v>876</v>
      </c>
      <c r="AF99" s="29">
        <v>318</v>
      </c>
      <c r="AG99" s="29">
        <v>-28.299999999999997</v>
      </c>
      <c r="AH99" s="29">
        <v>0</v>
      </c>
      <c r="AI99" s="29">
        <v>12.6</v>
      </c>
      <c r="AJ99" s="29">
        <v>0</v>
      </c>
      <c r="AK99" s="29">
        <v>1178.3</v>
      </c>
      <c r="AL99" s="29">
        <v>1178.3</v>
      </c>
      <c r="AM99" s="29">
        <v>382</v>
      </c>
      <c r="AN99" s="29">
        <v>9</v>
      </c>
      <c r="AO99" s="29">
        <v>-0.1</v>
      </c>
      <c r="AP99" s="29">
        <v>0</v>
      </c>
      <c r="AQ99" s="29">
        <v>0</v>
      </c>
      <c r="AR99" s="29">
        <v>1569.4</v>
      </c>
      <c r="AS99" s="29">
        <v>1569.4</v>
      </c>
      <c r="AT99" s="29">
        <v>269.2</v>
      </c>
      <c r="AU99" s="29">
        <v>54.6</v>
      </c>
      <c r="AV99" s="29">
        <v>0</v>
      </c>
      <c r="AW99" s="29">
        <v>0</v>
      </c>
      <c r="AX99" s="29">
        <v>0</v>
      </c>
      <c r="AY99" s="29">
        <v>1893.1999999999998</v>
      </c>
      <c r="AZ99" s="29">
        <v>1893.1999999999998</v>
      </c>
      <c r="BA99" s="29">
        <v>-255</v>
      </c>
      <c r="BB99" s="29">
        <v>-14.9</v>
      </c>
      <c r="BC99" s="29">
        <v>0</v>
      </c>
      <c r="BD99" s="29">
        <v>0</v>
      </c>
      <c r="BE99" s="29">
        <v>0</v>
      </c>
      <c r="BF99" s="29">
        <v>1623.3</v>
      </c>
      <c r="BG99" s="29">
        <v>1623.3</v>
      </c>
      <c r="BH99" s="29">
        <v>392.20000000000005</v>
      </c>
      <c r="BI99" s="29">
        <v>18.3</v>
      </c>
      <c r="BJ99" s="29">
        <v>0</v>
      </c>
      <c r="BK99" s="29">
        <v>0</v>
      </c>
      <c r="BL99" s="29">
        <v>0</v>
      </c>
      <c r="BM99" s="29">
        <v>2033.8</v>
      </c>
      <c r="BN99" s="29">
        <v>2033.8</v>
      </c>
      <c r="BO99" s="29">
        <v>249.9</v>
      </c>
      <c r="BP99" s="29">
        <v>33.700000000000003</v>
      </c>
      <c r="BQ99" s="29">
        <v>0</v>
      </c>
      <c r="BR99" s="29">
        <v>0</v>
      </c>
      <c r="BS99" s="29">
        <v>0</v>
      </c>
      <c r="BT99" s="29">
        <v>2317.4</v>
      </c>
      <c r="BU99" s="29">
        <v>2317.4</v>
      </c>
      <c r="BV99" s="29">
        <v>-56.5</v>
      </c>
      <c r="BW99" s="29">
        <v>-4.8</v>
      </c>
      <c r="BX99" s="29">
        <v>0</v>
      </c>
      <c r="BY99" s="29">
        <v>0</v>
      </c>
      <c r="BZ99" s="29">
        <v>0</v>
      </c>
      <c r="CA99" s="29">
        <v>2256.1</v>
      </c>
      <c r="CB99" s="29">
        <v>2256.1</v>
      </c>
      <c r="CC99" s="29">
        <v>45.600000000000023</v>
      </c>
      <c r="CD99" s="29">
        <v>-95.900000000000048</v>
      </c>
      <c r="CE99" s="29">
        <v>0</v>
      </c>
      <c r="CF99" s="29">
        <v>0</v>
      </c>
      <c r="CG99" s="29">
        <v>0</v>
      </c>
      <c r="CH99" s="29">
        <v>2205.7058999999999</v>
      </c>
      <c r="CI99" s="29">
        <v>2205.7058999999999</v>
      </c>
      <c r="CJ99" s="29">
        <v>40.389060000000001</v>
      </c>
      <c r="CK99" s="29">
        <v>-20.6218</v>
      </c>
      <c r="CL99" s="29">
        <v>0</v>
      </c>
      <c r="CM99" s="29">
        <v>0</v>
      </c>
      <c r="CN99" s="29">
        <v>0</v>
      </c>
      <c r="CO99" s="29">
        <v>2225.3582999999999</v>
      </c>
      <c r="CP99" s="29">
        <v>2225.3582999999999</v>
      </c>
      <c r="CQ99" s="29">
        <v>33.868790000000004</v>
      </c>
      <c r="CR99" s="29">
        <v>20.73441</v>
      </c>
      <c r="CS99" s="29">
        <v>0</v>
      </c>
      <c r="CT99" s="29">
        <v>0</v>
      </c>
      <c r="CU99" s="29">
        <v>0</v>
      </c>
      <c r="CV99" s="29">
        <v>2279.9614900000001</v>
      </c>
      <c r="CW99" s="29">
        <v>2279.9615000000003</v>
      </c>
      <c r="CX99" s="29">
        <v>158.72759000000002</v>
      </c>
      <c r="CY99" s="29">
        <v>-41.615960000000001</v>
      </c>
      <c r="CZ99" s="29">
        <v>0</v>
      </c>
      <c r="DA99" s="29">
        <v>0</v>
      </c>
      <c r="DB99" s="29">
        <v>0</v>
      </c>
      <c r="DC99" s="29">
        <v>2397.0731299999998</v>
      </c>
      <c r="DD99" s="29">
        <v>2397.07312</v>
      </c>
      <c r="DE99" s="29">
        <v>-82.415590000000009</v>
      </c>
      <c r="DF99" s="29">
        <v>12.709900000000001</v>
      </c>
      <c r="DG99" s="29">
        <v>0</v>
      </c>
      <c r="DH99" s="29">
        <v>0</v>
      </c>
      <c r="DI99" s="29">
        <v>0</v>
      </c>
      <c r="DJ99" s="29">
        <v>2327.36744</v>
      </c>
      <c r="DK99" s="29">
        <v>2327.34744</v>
      </c>
      <c r="DL99" s="29">
        <v>-162.06957</v>
      </c>
      <c r="DM99" s="29">
        <v>33.212690000000002</v>
      </c>
      <c r="DN99" s="29">
        <v>0</v>
      </c>
      <c r="DO99" s="29">
        <v>0</v>
      </c>
      <c r="DP99" s="29">
        <v>0</v>
      </c>
      <c r="DQ99" s="29">
        <v>2198.4905699999999</v>
      </c>
    </row>
    <row r="100" spans="1:121" s="14" customFormat="1" ht="19.5" x14ac:dyDescent="0.25">
      <c r="A100" s="13"/>
      <c r="B100" s="30" t="s">
        <v>91</v>
      </c>
      <c r="C100" s="29">
        <v>677.9</v>
      </c>
      <c r="D100" s="29">
        <v>101</v>
      </c>
      <c r="E100" s="29">
        <v>-15.900000000000002</v>
      </c>
      <c r="F100" s="29">
        <v>0</v>
      </c>
      <c r="G100" s="29">
        <v>0</v>
      </c>
      <c r="H100" s="29">
        <v>0</v>
      </c>
      <c r="I100" s="29">
        <v>763</v>
      </c>
      <c r="J100" s="29">
        <v>763</v>
      </c>
      <c r="K100" s="29">
        <v>97.4</v>
      </c>
      <c r="L100" s="29">
        <v>-54</v>
      </c>
      <c r="M100" s="29">
        <v>0</v>
      </c>
      <c r="N100" s="29">
        <v>0</v>
      </c>
      <c r="O100" s="29">
        <v>0</v>
      </c>
      <c r="P100" s="29">
        <v>806.4</v>
      </c>
      <c r="Q100" s="29">
        <v>806.4</v>
      </c>
      <c r="R100" s="29">
        <v>215.70000000000002</v>
      </c>
      <c r="S100" s="29">
        <v>34.5</v>
      </c>
      <c r="T100" s="29">
        <v>0</v>
      </c>
      <c r="U100" s="29">
        <v>0</v>
      </c>
      <c r="V100" s="29">
        <v>0</v>
      </c>
      <c r="W100" s="29">
        <v>1056.5999999999999</v>
      </c>
      <c r="X100" s="29">
        <v>1056.5999999999999</v>
      </c>
      <c r="Y100" s="29">
        <v>-146.39999999999998</v>
      </c>
      <c r="Z100" s="29">
        <v>28.799999999999994</v>
      </c>
      <c r="AA100" s="29">
        <v>0</v>
      </c>
      <c r="AB100" s="29">
        <v>0</v>
      </c>
      <c r="AC100" s="29">
        <v>0</v>
      </c>
      <c r="AD100" s="29">
        <v>938.99999999999989</v>
      </c>
      <c r="AE100" s="29">
        <v>939</v>
      </c>
      <c r="AF100" s="29">
        <v>362</v>
      </c>
      <c r="AG100" s="29">
        <v>-14.5</v>
      </c>
      <c r="AH100" s="29">
        <v>0</v>
      </c>
      <c r="AI100" s="29">
        <v>0</v>
      </c>
      <c r="AJ100" s="29">
        <v>0</v>
      </c>
      <c r="AK100" s="29">
        <v>1286.5</v>
      </c>
      <c r="AL100" s="29">
        <v>1286.5</v>
      </c>
      <c r="AM100" s="29">
        <v>476.6</v>
      </c>
      <c r="AN100" s="29">
        <v>7.8</v>
      </c>
      <c r="AO100" s="29">
        <v>-0.1</v>
      </c>
      <c r="AP100" s="29">
        <v>0</v>
      </c>
      <c r="AQ100" s="29">
        <v>0</v>
      </c>
      <c r="AR100" s="29">
        <v>1770.9</v>
      </c>
      <c r="AS100" s="29">
        <v>1770.9</v>
      </c>
      <c r="AT100" s="29">
        <v>180.1</v>
      </c>
      <c r="AU100" s="29">
        <v>64</v>
      </c>
      <c r="AV100" s="29">
        <v>0</v>
      </c>
      <c r="AW100" s="29">
        <v>0</v>
      </c>
      <c r="AX100" s="29">
        <v>0</v>
      </c>
      <c r="AY100" s="29">
        <v>2015</v>
      </c>
      <c r="AZ100" s="29">
        <v>2015</v>
      </c>
      <c r="BA100" s="29">
        <v>-231.1</v>
      </c>
      <c r="BB100" s="29">
        <v>-15.8</v>
      </c>
      <c r="BC100" s="29">
        <v>0</v>
      </c>
      <c r="BD100" s="29">
        <v>0</v>
      </c>
      <c r="BE100" s="29">
        <v>0</v>
      </c>
      <c r="BF100" s="29">
        <v>1768.1</v>
      </c>
      <c r="BG100" s="29">
        <v>1768.1</v>
      </c>
      <c r="BH100" s="29">
        <v>38.5</v>
      </c>
      <c r="BI100" s="29">
        <v>18.8</v>
      </c>
      <c r="BJ100" s="29">
        <v>0</v>
      </c>
      <c r="BK100" s="29">
        <v>0</v>
      </c>
      <c r="BL100" s="29">
        <v>0</v>
      </c>
      <c r="BM100" s="29">
        <v>1825.4</v>
      </c>
      <c r="BN100" s="29">
        <v>1825.4</v>
      </c>
      <c r="BO100" s="29">
        <v>129.9</v>
      </c>
      <c r="BP100" s="29">
        <v>34.6</v>
      </c>
      <c r="BQ100" s="29">
        <v>0</v>
      </c>
      <c r="BR100" s="29">
        <v>0</v>
      </c>
      <c r="BS100" s="29">
        <v>0</v>
      </c>
      <c r="BT100" s="29">
        <v>1989.9</v>
      </c>
      <c r="BU100" s="29">
        <v>1989.9</v>
      </c>
      <c r="BV100" s="29">
        <v>-36.200000000000003</v>
      </c>
      <c r="BW100" s="29">
        <v>-10.6</v>
      </c>
      <c r="BX100" s="29">
        <v>0</v>
      </c>
      <c r="BY100" s="29">
        <v>0</v>
      </c>
      <c r="BZ100" s="29">
        <v>0</v>
      </c>
      <c r="CA100" s="29">
        <v>1943.1</v>
      </c>
      <c r="CB100" s="29">
        <v>1943.1</v>
      </c>
      <c r="CC100" s="29">
        <v>49.5</v>
      </c>
      <c r="CD100" s="29">
        <v>-81.199999999999989</v>
      </c>
      <c r="CE100" s="29">
        <v>0</v>
      </c>
      <c r="CF100" s="29">
        <v>0</v>
      </c>
      <c r="CG100" s="29">
        <v>0</v>
      </c>
      <c r="CH100" s="29">
        <v>1911.3059000000001</v>
      </c>
      <c r="CI100" s="29">
        <v>1911.3059000000001</v>
      </c>
      <c r="CJ100" s="29">
        <v>44.820180000000001</v>
      </c>
      <c r="CK100" s="29">
        <v>-23.870139999999999</v>
      </c>
      <c r="CL100" s="29">
        <v>0</v>
      </c>
      <c r="CM100" s="29">
        <v>0</v>
      </c>
      <c r="CN100" s="29">
        <v>0</v>
      </c>
      <c r="CO100" s="29">
        <v>1932.25593</v>
      </c>
      <c r="CP100" s="29">
        <v>1932.25593</v>
      </c>
      <c r="CQ100" s="29">
        <v>63.953040000000001</v>
      </c>
      <c r="CR100" s="29">
        <v>17.363320000000002</v>
      </c>
      <c r="CS100" s="29">
        <v>0</v>
      </c>
      <c r="CT100" s="29">
        <v>0</v>
      </c>
      <c r="CU100" s="29">
        <v>0</v>
      </c>
      <c r="CV100" s="29">
        <v>2013.5722900000001</v>
      </c>
      <c r="CW100" s="29">
        <v>2013.5722900000001</v>
      </c>
      <c r="CX100" s="29">
        <v>147.56349</v>
      </c>
      <c r="CY100" s="29">
        <v>-41.317129999999999</v>
      </c>
      <c r="CZ100" s="29">
        <v>0</v>
      </c>
      <c r="DA100" s="29">
        <v>0</v>
      </c>
      <c r="DB100" s="29">
        <v>0</v>
      </c>
      <c r="DC100" s="29">
        <v>2119.8186599999999</v>
      </c>
      <c r="DD100" s="29">
        <v>2119.8186599999999</v>
      </c>
      <c r="DE100" s="29">
        <v>37.795549999999999</v>
      </c>
      <c r="DF100" s="29">
        <v>11.836930000000001</v>
      </c>
      <c r="DG100" s="29">
        <v>0</v>
      </c>
      <c r="DH100" s="29">
        <v>0</v>
      </c>
      <c r="DI100" s="29">
        <v>0</v>
      </c>
      <c r="DJ100" s="29">
        <v>2169.4511299999999</v>
      </c>
      <c r="DK100" s="29">
        <v>2169.4511299999999</v>
      </c>
      <c r="DL100" s="29">
        <v>-95.605890000000002</v>
      </c>
      <c r="DM100" s="29">
        <v>31.98631</v>
      </c>
      <c r="DN100" s="29">
        <v>0</v>
      </c>
      <c r="DO100" s="29">
        <v>0</v>
      </c>
      <c r="DP100" s="29">
        <v>0</v>
      </c>
      <c r="DQ100" s="29">
        <v>2105.8315499999999</v>
      </c>
    </row>
    <row r="101" spans="1:121" s="14" customFormat="1" ht="19.5" x14ac:dyDescent="0.25">
      <c r="A101" s="13"/>
      <c r="B101" s="30" t="s">
        <v>92</v>
      </c>
      <c r="C101" s="29">
        <v>-316.7</v>
      </c>
      <c r="D101" s="29">
        <v>2.4</v>
      </c>
      <c r="E101" s="29">
        <v>5.8000000000000007</v>
      </c>
      <c r="F101" s="29">
        <v>0</v>
      </c>
      <c r="G101" s="29">
        <v>0</v>
      </c>
      <c r="H101" s="29">
        <v>0</v>
      </c>
      <c r="I101" s="29">
        <v>-308.5</v>
      </c>
      <c r="J101" s="29">
        <v>-308.5</v>
      </c>
      <c r="K101" s="29">
        <v>17.299999999999997</v>
      </c>
      <c r="L101" s="29">
        <v>20.5</v>
      </c>
      <c r="M101" s="29">
        <v>0</v>
      </c>
      <c r="N101" s="29">
        <v>0</v>
      </c>
      <c r="O101" s="29">
        <v>0</v>
      </c>
      <c r="P101" s="29">
        <v>-270.7</v>
      </c>
      <c r="Q101" s="29">
        <v>-270.7</v>
      </c>
      <c r="R101" s="29">
        <v>-277.7</v>
      </c>
      <c r="S101" s="29">
        <v>-12.6</v>
      </c>
      <c r="T101" s="29">
        <v>0</v>
      </c>
      <c r="U101" s="29">
        <v>0</v>
      </c>
      <c r="V101" s="29">
        <v>0</v>
      </c>
      <c r="W101" s="29">
        <v>-561</v>
      </c>
      <c r="X101" s="29">
        <v>-561</v>
      </c>
      <c r="Y101" s="29">
        <v>231.2</v>
      </c>
      <c r="Z101" s="29">
        <v>-15.500000000000004</v>
      </c>
      <c r="AA101" s="29">
        <v>0</v>
      </c>
      <c r="AB101" s="29">
        <v>0</v>
      </c>
      <c r="AC101" s="29">
        <v>0</v>
      </c>
      <c r="AD101" s="29">
        <v>-345.3</v>
      </c>
      <c r="AE101" s="29">
        <v>-345.3</v>
      </c>
      <c r="AF101" s="29">
        <v>-68.5</v>
      </c>
      <c r="AG101" s="29">
        <v>4.5</v>
      </c>
      <c r="AH101" s="29">
        <v>0</v>
      </c>
      <c r="AI101" s="29">
        <v>0.2</v>
      </c>
      <c r="AJ101" s="29">
        <v>0</v>
      </c>
      <c r="AK101" s="29">
        <v>-409.1</v>
      </c>
      <c r="AL101" s="29">
        <v>-409.1</v>
      </c>
      <c r="AM101" s="29">
        <v>-29.5</v>
      </c>
      <c r="AN101" s="29">
        <v>-0.8</v>
      </c>
      <c r="AO101" s="29">
        <v>0</v>
      </c>
      <c r="AP101" s="29">
        <v>0</v>
      </c>
      <c r="AQ101" s="29">
        <v>0</v>
      </c>
      <c r="AR101" s="29">
        <v>-439.4</v>
      </c>
      <c r="AS101" s="29">
        <v>-439.4</v>
      </c>
      <c r="AT101" s="29">
        <v>64.5</v>
      </c>
      <c r="AU101" s="29">
        <v>-15.8</v>
      </c>
      <c r="AV101" s="29">
        <v>0</v>
      </c>
      <c r="AW101" s="29">
        <v>0</v>
      </c>
      <c r="AX101" s="29">
        <v>0</v>
      </c>
      <c r="AY101" s="29">
        <v>-390.7</v>
      </c>
      <c r="AZ101" s="29">
        <v>-390.7</v>
      </c>
      <c r="BA101" s="29">
        <v>-2.2999999999999998</v>
      </c>
      <c r="BB101" s="29">
        <v>2.5</v>
      </c>
      <c r="BC101" s="29">
        <v>0</v>
      </c>
      <c r="BD101" s="29">
        <v>0</v>
      </c>
      <c r="BE101" s="29">
        <v>0</v>
      </c>
      <c r="BF101" s="29">
        <v>-390.5</v>
      </c>
      <c r="BG101" s="29">
        <v>-390.5</v>
      </c>
      <c r="BH101" s="29">
        <v>240.6</v>
      </c>
      <c r="BI101" s="29">
        <v>-3</v>
      </c>
      <c r="BJ101" s="29">
        <v>0</v>
      </c>
      <c r="BK101" s="29">
        <v>0</v>
      </c>
      <c r="BL101" s="29">
        <v>0</v>
      </c>
      <c r="BM101" s="29">
        <v>-152.9</v>
      </c>
      <c r="BN101" s="29">
        <v>-152.9</v>
      </c>
      <c r="BO101" s="29">
        <v>23.8</v>
      </c>
      <c r="BP101" s="29">
        <v>-4.0999999999999996</v>
      </c>
      <c r="BQ101" s="29">
        <v>0</v>
      </c>
      <c r="BR101" s="29">
        <v>0</v>
      </c>
      <c r="BS101" s="29">
        <v>0</v>
      </c>
      <c r="BT101" s="29">
        <v>-133.19999999999999</v>
      </c>
      <c r="BU101" s="29">
        <v>-133.19999999999999</v>
      </c>
      <c r="BV101" s="29">
        <v>-10.3</v>
      </c>
      <c r="BW101" s="29">
        <v>5</v>
      </c>
      <c r="BX101" s="29">
        <v>0</v>
      </c>
      <c r="BY101" s="29">
        <v>0</v>
      </c>
      <c r="BZ101" s="29">
        <v>0</v>
      </c>
      <c r="CA101" s="29">
        <v>-138.5</v>
      </c>
      <c r="CB101" s="29">
        <v>-138.5</v>
      </c>
      <c r="CC101" s="29">
        <v>-137.79999999999998</v>
      </c>
      <c r="CD101" s="29">
        <v>0.30000000000000004</v>
      </c>
      <c r="CE101" s="29">
        <v>0</v>
      </c>
      <c r="CF101" s="29">
        <v>0</v>
      </c>
      <c r="CG101" s="29">
        <v>0</v>
      </c>
      <c r="CH101" s="29">
        <v>-276</v>
      </c>
      <c r="CI101" s="29">
        <v>-276</v>
      </c>
      <c r="CJ101" s="29">
        <v>-28.68806</v>
      </c>
      <c r="CK101" s="29">
        <v>10.355409999999999</v>
      </c>
      <c r="CL101" s="29">
        <v>0</v>
      </c>
      <c r="CM101" s="29">
        <v>0</v>
      </c>
      <c r="CN101" s="29">
        <v>0</v>
      </c>
      <c r="CO101" s="29">
        <v>-294.36212999999998</v>
      </c>
      <c r="CP101" s="29">
        <v>-294.36212999999998</v>
      </c>
      <c r="CQ101" s="29">
        <v>-82.446349999999995</v>
      </c>
      <c r="CR101" s="29">
        <v>-2.4643199999999998</v>
      </c>
      <c r="CS101" s="29">
        <v>0</v>
      </c>
      <c r="CT101" s="29">
        <v>0</v>
      </c>
      <c r="CU101" s="29">
        <v>0</v>
      </c>
      <c r="CV101" s="29">
        <v>-379.27280999999999</v>
      </c>
      <c r="CW101" s="29">
        <v>-379.27280000000002</v>
      </c>
      <c r="CX101" s="29">
        <v>-33.30012</v>
      </c>
      <c r="CY101" s="29">
        <v>7.22743</v>
      </c>
      <c r="CZ101" s="29">
        <v>0</v>
      </c>
      <c r="DA101" s="29">
        <v>0</v>
      </c>
      <c r="DB101" s="29">
        <v>0</v>
      </c>
      <c r="DC101" s="29">
        <v>-405.34550000000002</v>
      </c>
      <c r="DD101" s="29">
        <v>-405.34550999999999</v>
      </c>
      <c r="DE101" s="29">
        <v>-39.546970000000002</v>
      </c>
      <c r="DF101" s="29">
        <v>-2.3550200000000001</v>
      </c>
      <c r="DG101" s="29">
        <v>0</v>
      </c>
      <c r="DH101" s="29">
        <v>0</v>
      </c>
      <c r="DI101" s="29">
        <v>0</v>
      </c>
      <c r="DJ101" s="29">
        <v>-447.24748999999997</v>
      </c>
      <c r="DK101" s="29">
        <v>-447.24748999999997</v>
      </c>
      <c r="DL101" s="29">
        <v>-121.86864</v>
      </c>
      <c r="DM101" s="29">
        <v>-7.9325599999999996</v>
      </c>
      <c r="DN101" s="29">
        <v>0</v>
      </c>
      <c r="DO101" s="29">
        <v>0</v>
      </c>
      <c r="DP101" s="29">
        <v>0</v>
      </c>
      <c r="DQ101" s="29">
        <v>-577.04867999999999</v>
      </c>
    </row>
    <row r="102" spans="1:121" s="14" customFormat="1" ht="19.5" x14ac:dyDescent="0.25">
      <c r="A102" s="13"/>
      <c r="B102" s="30" t="s">
        <v>93</v>
      </c>
      <c r="C102" s="29">
        <v>183.6</v>
      </c>
      <c r="D102" s="29">
        <v>49.900000000000006</v>
      </c>
      <c r="E102" s="29">
        <v>-9.2000000000000011</v>
      </c>
      <c r="F102" s="29">
        <v>0</v>
      </c>
      <c r="G102" s="29">
        <v>0</v>
      </c>
      <c r="H102" s="29">
        <v>0</v>
      </c>
      <c r="I102" s="29">
        <v>224.3</v>
      </c>
      <c r="J102" s="29">
        <v>224.3</v>
      </c>
      <c r="K102" s="29">
        <v>59.7</v>
      </c>
      <c r="L102" s="29">
        <v>-14.299999999999999</v>
      </c>
      <c r="M102" s="29">
        <v>0</v>
      </c>
      <c r="N102" s="29">
        <v>0</v>
      </c>
      <c r="O102" s="29">
        <v>0</v>
      </c>
      <c r="P102" s="29">
        <v>269.7</v>
      </c>
      <c r="Q102" s="29">
        <v>269.7</v>
      </c>
      <c r="R102" s="29">
        <v>-73.400000000000006</v>
      </c>
      <c r="S102" s="29">
        <v>28.1</v>
      </c>
      <c r="T102" s="29">
        <v>0</v>
      </c>
      <c r="U102" s="29">
        <v>0</v>
      </c>
      <c r="V102" s="29">
        <v>0</v>
      </c>
      <c r="W102" s="29">
        <v>224.39999999999998</v>
      </c>
      <c r="X102" s="29">
        <v>224.4</v>
      </c>
      <c r="Y102" s="29">
        <v>63.9</v>
      </c>
      <c r="Z102" s="29">
        <v>-6</v>
      </c>
      <c r="AA102" s="29">
        <v>0</v>
      </c>
      <c r="AB102" s="29">
        <v>0</v>
      </c>
      <c r="AC102" s="29">
        <v>0</v>
      </c>
      <c r="AD102" s="29">
        <v>282.3</v>
      </c>
      <c r="AE102" s="29">
        <v>282.3</v>
      </c>
      <c r="AF102" s="29">
        <v>24.5</v>
      </c>
      <c r="AG102" s="29">
        <v>-18.299999999999997</v>
      </c>
      <c r="AH102" s="29">
        <v>0</v>
      </c>
      <c r="AI102" s="29">
        <v>12.4</v>
      </c>
      <c r="AJ102" s="29">
        <v>0</v>
      </c>
      <c r="AK102" s="29">
        <v>300.89999999999998</v>
      </c>
      <c r="AL102" s="29">
        <v>300.89999999999998</v>
      </c>
      <c r="AM102" s="29">
        <v>-65.099999999999994</v>
      </c>
      <c r="AN102" s="29">
        <v>2</v>
      </c>
      <c r="AO102" s="29">
        <v>0</v>
      </c>
      <c r="AP102" s="29">
        <v>0</v>
      </c>
      <c r="AQ102" s="29">
        <v>0</v>
      </c>
      <c r="AR102" s="29">
        <v>237.9</v>
      </c>
      <c r="AS102" s="29">
        <v>237.9</v>
      </c>
      <c r="AT102" s="29">
        <v>24.6</v>
      </c>
      <c r="AU102" s="29">
        <v>6.4</v>
      </c>
      <c r="AV102" s="29">
        <v>0</v>
      </c>
      <c r="AW102" s="29">
        <v>0</v>
      </c>
      <c r="AX102" s="29">
        <v>0</v>
      </c>
      <c r="AY102" s="29">
        <v>268.89999999999998</v>
      </c>
      <c r="AZ102" s="29">
        <v>268.89999999999998</v>
      </c>
      <c r="BA102" s="29">
        <v>-21.6</v>
      </c>
      <c r="BB102" s="29">
        <v>-1.6</v>
      </c>
      <c r="BC102" s="29">
        <v>0</v>
      </c>
      <c r="BD102" s="29">
        <v>0</v>
      </c>
      <c r="BE102" s="29">
        <v>0</v>
      </c>
      <c r="BF102" s="29">
        <v>245.7</v>
      </c>
      <c r="BG102" s="29">
        <v>245.7</v>
      </c>
      <c r="BH102" s="29">
        <v>113.1</v>
      </c>
      <c r="BI102" s="29">
        <v>2.5</v>
      </c>
      <c r="BJ102" s="29">
        <v>0</v>
      </c>
      <c r="BK102" s="29">
        <v>0</v>
      </c>
      <c r="BL102" s="29">
        <v>0</v>
      </c>
      <c r="BM102" s="29">
        <v>361.3</v>
      </c>
      <c r="BN102" s="29">
        <v>361.3</v>
      </c>
      <c r="BO102" s="29">
        <v>96.199999999999989</v>
      </c>
      <c r="BP102" s="29">
        <v>3.1999999999999997</v>
      </c>
      <c r="BQ102" s="29">
        <v>0</v>
      </c>
      <c r="BR102" s="29">
        <v>0</v>
      </c>
      <c r="BS102" s="29">
        <v>0</v>
      </c>
      <c r="BT102" s="29">
        <v>460.7</v>
      </c>
      <c r="BU102" s="29">
        <v>460.7</v>
      </c>
      <c r="BV102" s="29">
        <v>-10</v>
      </c>
      <c r="BW102" s="29">
        <v>0.8</v>
      </c>
      <c r="BX102" s="29">
        <v>0</v>
      </c>
      <c r="BY102" s="29">
        <v>0</v>
      </c>
      <c r="BZ102" s="29">
        <v>0</v>
      </c>
      <c r="CA102" s="29">
        <v>451.5</v>
      </c>
      <c r="CB102" s="29">
        <v>451.5</v>
      </c>
      <c r="CC102" s="29">
        <v>133.9</v>
      </c>
      <c r="CD102" s="29">
        <v>-15.000000000000057</v>
      </c>
      <c r="CE102" s="29">
        <v>0</v>
      </c>
      <c r="CF102" s="29">
        <v>0</v>
      </c>
      <c r="CG102" s="29">
        <v>0</v>
      </c>
      <c r="CH102" s="29">
        <v>570.4</v>
      </c>
      <c r="CI102" s="29">
        <v>570.4</v>
      </c>
      <c r="CJ102" s="29">
        <v>24.25694</v>
      </c>
      <c r="CK102" s="29">
        <v>-7.1070700000000002</v>
      </c>
      <c r="CL102" s="29">
        <v>0</v>
      </c>
      <c r="CM102" s="29">
        <v>0</v>
      </c>
      <c r="CN102" s="29">
        <v>0</v>
      </c>
      <c r="CO102" s="29">
        <v>587.46449999999993</v>
      </c>
      <c r="CP102" s="29">
        <v>587.46450000000004</v>
      </c>
      <c r="CQ102" s="29">
        <v>52.362099999999998</v>
      </c>
      <c r="CR102" s="29">
        <v>5.8354100000000004</v>
      </c>
      <c r="CS102" s="29">
        <v>0</v>
      </c>
      <c r="CT102" s="29">
        <v>0</v>
      </c>
      <c r="CU102" s="29">
        <v>0</v>
      </c>
      <c r="CV102" s="29">
        <v>645.66201000000001</v>
      </c>
      <c r="CW102" s="29">
        <v>645.66201000000001</v>
      </c>
      <c r="CX102" s="29">
        <v>44.464219999999997</v>
      </c>
      <c r="CY102" s="29">
        <v>-7.5262599999999997</v>
      </c>
      <c r="CZ102" s="29">
        <v>0</v>
      </c>
      <c r="DA102" s="29">
        <v>0</v>
      </c>
      <c r="DB102" s="29">
        <v>0</v>
      </c>
      <c r="DC102" s="29">
        <v>682.59996999999998</v>
      </c>
      <c r="DD102" s="29">
        <v>682.59996999999998</v>
      </c>
      <c r="DE102" s="29">
        <v>-80.664169999999999</v>
      </c>
      <c r="DF102" s="29">
        <v>3.2279900000000001</v>
      </c>
      <c r="DG102" s="29">
        <v>0</v>
      </c>
      <c r="DH102" s="29">
        <v>0</v>
      </c>
      <c r="DI102" s="29">
        <v>0</v>
      </c>
      <c r="DJ102" s="29">
        <v>605.16380000000004</v>
      </c>
      <c r="DK102" s="29">
        <v>605.14380000000006</v>
      </c>
      <c r="DL102" s="29">
        <v>55.404960000000003</v>
      </c>
      <c r="DM102" s="29">
        <v>9.1589399999999994</v>
      </c>
      <c r="DN102" s="29">
        <v>0</v>
      </c>
      <c r="DO102" s="29">
        <v>0</v>
      </c>
      <c r="DP102" s="29">
        <v>0</v>
      </c>
      <c r="DQ102" s="29">
        <v>669.70770000000005</v>
      </c>
    </row>
    <row r="103" spans="1:121" s="12" customFormat="1" ht="21" customHeight="1" x14ac:dyDescent="0.3">
      <c r="A103" s="11"/>
      <c r="B103" s="27" t="s">
        <v>94</v>
      </c>
      <c r="C103" s="26">
        <v>1135</v>
      </c>
      <c r="D103" s="26">
        <v>33.799999999999997</v>
      </c>
      <c r="E103" s="26">
        <v>0</v>
      </c>
      <c r="F103" s="26">
        <v>-186.3</v>
      </c>
      <c r="G103" s="26">
        <v>0</v>
      </c>
      <c r="H103" s="26">
        <v>0</v>
      </c>
      <c r="I103" s="26">
        <v>982.5</v>
      </c>
      <c r="J103" s="26">
        <v>982.5</v>
      </c>
      <c r="K103" s="26">
        <v>-12.3</v>
      </c>
      <c r="L103" s="26">
        <v>0</v>
      </c>
      <c r="M103" s="26">
        <v>163.29999999999998</v>
      </c>
      <c r="N103" s="26">
        <v>0</v>
      </c>
      <c r="O103" s="26">
        <v>0</v>
      </c>
      <c r="P103" s="26">
        <v>1133.5</v>
      </c>
      <c r="Q103" s="26">
        <v>1133.5</v>
      </c>
      <c r="R103" s="26">
        <v>-5.5000000000000009</v>
      </c>
      <c r="S103" s="26">
        <v>0</v>
      </c>
      <c r="T103" s="26">
        <v>23.599999999999998</v>
      </c>
      <c r="U103" s="26">
        <v>0</v>
      </c>
      <c r="V103" s="26">
        <v>0</v>
      </c>
      <c r="W103" s="26">
        <v>1151.5999999999999</v>
      </c>
      <c r="X103" s="26">
        <v>1151.5999999999999</v>
      </c>
      <c r="Y103" s="26">
        <v>-325</v>
      </c>
      <c r="Z103" s="26">
        <v>0</v>
      </c>
      <c r="AA103" s="26">
        <v>-52.8</v>
      </c>
      <c r="AB103" s="26">
        <v>0</v>
      </c>
      <c r="AC103" s="26">
        <v>0</v>
      </c>
      <c r="AD103" s="26">
        <v>773.8</v>
      </c>
      <c r="AE103" s="26">
        <v>773.8</v>
      </c>
      <c r="AF103" s="26">
        <v>700</v>
      </c>
      <c r="AG103" s="26">
        <v>0</v>
      </c>
      <c r="AH103" s="26">
        <v>96.1</v>
      </c>
      <c r="AI103" s="26">
        <v>0</v>
      </c>
      <c r="AJ103" s="26">
        <v>0</v>
      </c>
      <c r="AK103" s="26">
        <v>1569.8999999999999</v>
      </c>
      <c r="AL103" s="26">
        <v>1569.9</v>
      </c>
      <c r="AM103" s="26">
        <v>727.7</v>
      </c>
      <c r="AN103" s="26">
        <v>0</v>
      </c>
      <c r="AO103" s="26">
        <v>-244.1</v>
      </c>
      <c r="AP103" s="26">
        <v>0</v>
      </c>
      <c r="AQ103" s="26">
        <v>0</v>
      </c>
      <c r="AR103" s="26">
        <v>2053.4</v>
      </c>
      <c r="AS103" s="26">
        <v>2053.4</v>
      </c>
      <c r="AT103" s="26">
        <v>790.2</v>
      </c>
      <c r="AU103" s="26">
        <v>-204.9</v>
      </c>
      <c r="AV103" s="26">
        <v>385.29999999999995</v>
      </c>
      <c r="AW103" s="26">
        <v>0</v>
      </c>
      <c r="AX103" s="26">
        <v>0</v>
      </c>
      <c r="AY103" s="26">
        <v>3024.1000000000004</v>
      </c>
      <c r="AZ103" s="26">
        <v>3024.1000000000004</v>
      </c>
      <c r="BA103" s="26">
        <v>22</v>
      </c>
      <c r="BB103" s="26">
        <v>-215.8</v>
      </c>
      <c r="BC103" s="26">
        <v>-105.2</v>
      </c>
      <c r="BD103" s="26">
        <v>0</v>
      </c>
      <c r="BE103" s="26">
        <v>0</v>
      </c>
      <c r="BF103" s="26">
        <v>2725.1</v>
      </c>
      <c r="BG103" s="26">
        <v>2725.1</v>
      </c>
      <c r="BH103" s="26">
        <v>618.9</v>
      </c>
      <c r="BI103" s="26">
        <v>165.1</v>
      </c>
      <c r="BJ103" s="26">
        <v>36.9</v>
      </c>
      <c r="BK103" s="26">
        <v>0</v>
      </c>
      <c r="BL103" s="26">
        <v>0</v>
      </c>
      <c r="BM103" s="26">
        <v>3546</v>
      </c>
      <c r="BN103" s="26">
        <v>3546</v>
      </c>
      <c r="BO103" s="26">
        <v>798</v>
      </c>
      <c r="BP103" s="26">
        <v>-267.7</v>
      </c>
      <c r="BQ103" s="26">
        <v>340.4</v>
      </c>
      <c r="BR103" s="26">
        <v>0</v>
      </c>
      <c r="BS103" s="26">
        <v>0</v>
      </c>
      <c r="BT103" s="26">
        <v>4416.7</v>
      </c>
      <c r="BU103" s="26">
        <v>4416.7</v>
      </c>
      <c r="BV103" s="26">
        <v>-124.30000000000001</v>
      </c>
      <c r="BW103" s="26">
        <v>-164.1</v>
      </c>
      <c r="BX103" s="26">
        <v>-15.700000000000003</v>
      </c>
      <c r="BY103" s="26">
        <v>0</v>
      </c>
      <c r="BZ103" s="26">
        <v>0</v>
      </c>
      <c r="CA103" s="26">
        <v>4112.6000000000004</v>
      </c>
      <c r="CB103" s="26">
        <v>4112.8</v>
      </c>
      <c r="CC103" s="26">
        <v>686.09999999999991</v>
      </c>
      <c r="CD103" s="26">
        <v>-130.4</v>
      </c>
      <c r="CE103" s="26">
        <v>533.4</v>
      </c>
      <c r="CF103" s="26">
        <v>0</v>
      </c>
      <c r="CG103" s="26">
        <v>0</v>
      </c>
      <c r="CH103" s="26">
        <v>5201.8783000000003</v>
      </c>
      <c r="CI103" s="26">
        <v>5201.8783000000003</v>
      </c>
      <c r="CJ103" s="26">
        <v>242.18805000000009</v>
      </c>
      <c r="CK103" s="26">
        <v>-74.553960000000004</v>
      </c>
      <c r="CL103" s="26">
        <v>569.31394999999998</v>
      </c>
      <c r="CM103" s="26">
        <v>0</v>
      </c>
      <c r="CN103" s="26">
        <v>0</v>
      </c>
      <c r="CO103" s="26">
        <v>5938.80764</v>
      </c>
      <c r="CP103" s="26">
        <v>5938.80764</v>
      </c>
      <c r="CQ103" s="26">
        <v>1725.2540100000001</v>
      </c>
      <c r="CR103" s="26">
        <v>-208.61422999999999</v>
      </c>
      <c r="CS103" s="26">
        <v>-187.86184999999998</v>
      </c>
      <c r="CT103" s="26">
        <v>0</v>
      </c>
      <c r="CU103" s="26">
        <v>0</v>
      </c>
      <c r="CV103" s="26">
        <v>7267.5855699999993</v>
      </c>
      <c r="CW103" s="26">
        <v>7267.5855599999995</v>
      </c>
      <c r="CX103" s="26">
        <v>473.33977000000004</v>
      </c>
      <c r="CY103" s="26">
        <v>-4.1985599999999996</v>
      </c>
      <c r="CZ103" s="26">
        <v>-963.2940900000001</v>
      </c>
      <c r="DA103" s="26">
        <v>0</v>
      </c>
      <c r="DB103" s="26">
        <v>0</v>
      </c>
      <c r="DC103" s="26">
        <v>6773.4326799999999</v>
      </c>
      <c r="DD103" s="26">
        <v>6773.4326799999999</v>
      </c>
      <c r="DE103" s="26">
        <v>1536.1647</v>
      </c>
      <c r="DF103" s="26">
        <v>-0.81725999999999999</v>
      </c>
      <c r="DG103" s="26">
        <v>85.35866</v>
      </c>
      <c r="DH103" s="26">
        <v>0</v>
      </c>
      <c r="DI103" s="26">
        <v>0</v>
      </c>
      <c r="DJ103" s="26">
        <v>8394.1387800000011</v>
      </c>
      <c r="DK103" s="26">
        <v>8394.1387800000011</v>
      </c>
      <c r="DL103" s="26">
        <v>1585.6453300000001</v>
      </c>
      <c r="DM103" s="26">
        <v>0.55215999999999998</v>
      </c>
      <c r="DN103" s="26">
        <v>186.74748000000002</v>
      </c>
      <c r="DO103" s="26">
        <v>0</v>
      </c>
      <c r="DP103" s="26">
        <v>0</v>
      </c>
      <c r="DQ103" s="26">
        <v>10167.08375</v>
      </c>
    </row>
    <row r="104" spans="1:121" s="14" customFormat="1" ht="19.5" x14ac:dyDescent="0.25">
      <c r="A104" s="13"/>
      <c r="B104" s="39" t="s">
        <v>95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0</v>
      </c>
      <c r="AP104" s="40">
        <v>0</v>
      </c>
      <c r="AQ104" s="40">
        <v>0</v>
      </c>
      <c r="AR104" s="40">
        <v>0</v>
      </c>
      <c r="AS104" s="40">
        <v>0</v>
      </c>
      <c r="AT104" s="40">
        <v>0</v>
      </c>
      <c r="AU104" s="40">
        <v>0</v>
      </c>
      <c r="AV104" s="40">
        <v>0</v>
      </c>
      <c r="AW104" s="40">
        <v>0</v>
      </c>
      <c r="AX104" s="40">
        <v>0</v>
      </c>
      <c r="AY104" s="40">
        <v>0</v>
      </c>
      <c r="AZ104" s="40">
        <v>0</v>
      </c>
      <c r="BA104" s="40">
        <v>0</v>
      </c>
      <c r="BB104" s="40">
        <v>0</v>
      </c>
      <c r="BC104" s="40">
        <v>0</v>
      </c>
      <c r="BD104" s="40">
        <v>0</v>
      </c>
      <c r="BE104" s="40">
        <v>0</v>
      </c>
      <c r="BF104" s="40">
        <v>0</v>
      </c>
      <c r="BG104" s="40">
        <v>0</v>
      </c>
      <c r="BH104" s="40">
        <v>0</v>
      </c>
      <c r="BI104" s="40">
        <v>0</v>
      </c>
      <c r="BJ104" s="40">
        <v>0</v>
      </c>
      <c r="BK104" s="40">
        <v>0</v>
      </c>
      <c r="BL104" s="40">
        <v>0</v>
      </c>
      <c r="BM104" s="40">
        <v>0</v>
      </c>
      <c r="BN104" s="40">
        <v>0</v>
      </c>
      <c r="BO104" s="40">
        <v>0</v>
      </c>
      <c r="BP104" s="40">
        <v>0</v>
      </c>
      <c r="BQ104" s="40">
        <v>0</v>
      </c>
      <c r="BR104" s="40">
        <v>0</v>
      </c>
      <c r="BS104" s="40">
        <v>0</v>
      </c>
      <c r="BT104" s="40">
        <v>0</v>
      </c>
      <c r="BU104" s="40">
        <v>0</v>
      </c>
      <c r="BV104" s="40">
        <v>0</v>
      </c>
      <c r="BW104" s="40">
        <v>0</v>
      </c>
      <c r="BX104" s="40">
        <v>0</v>
      </c>
      <c r="BY104" s="40">
        <v>0</v>
      </c>
      <c r="BZ104" s="40">
        <v>0</v>
      </c>
      <c r="CA104" s="40">
        <v>0</v>
      </c>
      <c r="CB104" s="40">
        <v>0</v>
      </c>
      <c r="CC104" s="40">
        <v>0</v>
      </c>
      <c r="CD104" s="40">
        <v>0</v>
      </c>
      <c r="CE104" s="40">
        <v>0</v>
      </c>
      <c r="CF104" s="40">
        <v>0</v>
      </c>
      <c r="CG104" s="40">
        <v>0</v>
      </c>
      <c r="CH104" s="40">
        <v>0</v>
      </c>
      <c r="CI104" s="40">
        <v>0</v>
      </c>
      <c r="CJ104" s="40">
        <v>0</v>
      </c>
      <c r="CK104" s="40">
        <v>0</v>
      </c>
      <c r="CL104" s="40">
        <v>0</v>
      </c>
      <c r="CM104" s="40">
        <v>0</v>
      </c>
      <c r="CN104" s="40">
        <v>0</v>
      </c>
      <c r="CO104" s="40">
        <v>0</v>
      </c>
      <c r="CP104" s="40">
        <v>0</v>
      </c>
      <c r="CQ104" s="40">
        <v>0</v>
      </c>
      <c r="CR104" s="40">
        <v>0</v>
      </c>
      <c r="CS104" s="40">
        <v>0</v>
      </c>
      <c r="CT104" s="40">
        <v>0</v>
      </c>
      <c r="CU104" s="40">
        <v>0</v>
      </c>
      <c r="CV104" s="40">
        <v>0</v>
      </c>
      <c r="CW104" s="40">
        <v>0</v>
      </c>
      <c r="CX104" s="40">
        <v>0</v>
      </c>
      <c r="CY104" s="40">
        <v>0</v>
      </c>
      <c r="CZ104" s="40">
        <v>0</v>
      </c>
      <c r="DA104" s="40">
        <v>0</v>
      </c>
      <c r="DB104" s="40">
        <v>0</v>
      </c>
      <c r="DC104" s="40">
        <v>0</v>
      </c>
      <c r="DD104" s="40">
        <v>0</v>
      </c>
      <c r="DE104" s="40">
        <v>0</v>
      </c>
      <c r="DF104" s="40">
        <v>0</v>
      </c>
      <c r="DG104" s="40">
        <v>0</v>
      </c>
      <c r="DH104" s="40">
        <v>0</v>
      </c>
      <c r="DI104" s="40">
        <v>0</v>
      </c>
      <c r="DJ104" s="40">
        <v>0</v>
      </c>
      <c r="DK104" s="40">
        <v>0</v>
      </c>
      <c r="DL104" s="40">
        <v>0</v>
      </c>
      <c r="DM104" s="40">
        <v>0</v>
      </c>
      <c r="DN104" s="40">
        <v>0</v>
      </c>
      <c r="DO104" s="40">
        <v>0</v>
      </c>
      <c r="DP104" s="40">
        <v>0</v>
      </c>
      <c r="DQ104" s="40">
        <v>0</v>
      </c>
    </row>
    <row r="105" spans="1:121" s="14" customFormat="1" ht="19.5" x14ac:dyDescent="0.25">
      <c r="A105" s="13"/>
      <c r="B105" s="41" t="s">
        <v>96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0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0">
        <v>0</v>
      </c>
      <c r="AM105" s="40">
        <v>0</v>
      </c>
      <c r="AN105" s="40">
        <v>0</v>
      </c>
      <c r="AO105" s="40">
        <v>0</v>
      </c>
      <c r="AP105" s="40">
        <v>0</v>
      </c>
      <c r="AQ105" s="40">
        <v>0</v>
      </c>
      <c r="AR105" s="40">
        <v>0</v>
      </c>
      <c r="AS105" s="40">
        <v>0</v>
      </c>
      <c r="AT105" s="40">
        <v>0</v>
      </c>
      <c r="AU105" s="40">
        <v>0</v>
      </c>
      <c r="AV105" s="40">
        <v>0</v>
      </c>
      <c r="AW105" s="40">
        <v>0</v>
      </c>
      <c r="AX105" s="40">
        <v>0</v>
      </c>
      <c r="AY105" s="40">
        <v>0</v>
      </c>
      <c r="AZ105" s="40">
        <v>0</v>
      </c>
      <c r="BA105" s="40">
        <v>0</v>
      </c>
      <c r="BB105" s="40">
        <v>0</v>
      </c>
      <c r="BC105" s="40">
        <v>0</v>
      </c>
      <c r="BD105" s="40">
        <v>0</v>
      </c>
      <c r="BE105" s="40">
        <v>0</v>
      </c>
      <c r="BF105" s="40">
        <v>0</v>
      </c>
      <c r="BG105" s="40">
        <v>0</v>
      </c>
      <c r="BH105" s="40">
        <v>0</v>
      </c>
      <c r="BI105" s="40">
        <v>0</v>
      </c>
      <c r="BJ105" s="40">
        <v>0</v>
      </c>
      <c r="BK105" s="40">
        <v>0</v>
      </c>
      <c r="BL105" s="40">
        <v>0</v>
      </c>
      <c r="BM105" s="40">
        <v>0</v>
      </c>
      <c r="BN105" s="40">
        <v>0</v>
      </c>
      <c r="BO105" s="40">
        <v>0</v>
      </c>
      <c r="BP105" s="40">
        <v>0</v>
      </c>
      <c r="BQ105" s="40">
        <v>0</v>
      </c>
      <c r="BR105" s="40">
        <v>0</v>
      </c>
      <c r="BS105" s="40">
        <v>0</v>
      </c>
      <c r="BT105" s="40">
        <v>0</v>
      </c>
      <c r="BU105" s="40">
        <v>0</v>
      </c>
      <c r="BV105" s="40">
        <v>0</v>
      </c>
      <c r="BW105" s="40">
        <v>0</v>
      </c>
      <c r="BX105" s="40">
        <v>0</v>
      </c>
      <c r="BY105" s="40">
        <v>0</v>
      </c>
      <c r="BZ105" s="40">
        <v>0</v>
      </c>
      <c r="CA105" s="40">
        <v>0</v>
      </c>
      <c r="CB105" s="40">
        <v>0</v>
      </c>
      <c r="CC105" s="40">
        <v>0</v>
      </c>
      <c r="CD105" s="40">
        <v>0</v>
      </c>
      <c r="CE105" s="40">
        <v>0</v>
      </c>
      <c r="CF105" s="40">
        <v>0</v>
      </c>
      <c r="CG105" s="40">
        <v>0</v>
      </c>
      <c r="CH105" s="40">
        <v>0</v>
      </c>
      <c r="CI105" s="40">
        <v>0</v>
      </c>
      <c r="CJ105" s="40">
        <v>0</v>
      </c>
      <c r="CK105" s="40">
        <v>0</v>
      </c>
      <c r="CL105" s="40">
        <v>0</v>
      </c>
      <c r="CM105" s="40">
        <v>0</v>
      </c>
      <c r="CN105" s="40">
        <v>0</v>
      </c>
      <c r="CO105" s="40">
        <v>0</v>
      </c>
      <c r="CP105" s="40">
        <v>0</v>
      </c>
      <c r="CQ105" s="40">
        <v>0</v>
      </c>
      <c r="CR105" s="40">
        <v>0</v>
      </c>
      <c r="CS105" s="40">
        <v>0</v>
      </c>
      <c r="CT105" s="40">
        <v>0</v>
      </c>
      <c r="CU105" s="40">
        <v>0</v>
      </c>
      <c r="CV105" s="40">
        <v>0</v>
      </c>
      <c r="CW105" s="40">
        <v>0</v>
      </c>
      <c r="CX105" s="40">
        <v>0</v>
      </c>
      <c r="CY105" s="40">
        <v>0</v>
      </c>
      <c r="CZ105" s="40">
        <v>0</v>
      </c>
      <c r="DA105" s="40">
        <v>0</v>
      </c>
      <c r="DB105" s="40">
        <v>0</v>
      </c>
      <c r="DC105" s="40">
        <v>0</v>
      </c>
      <c r="DD105" s="40">
        <v>0</v>
      </c>
      <c r="DE105" s="40">
        <v>0</v>
      </c>
      <c r="DF105" s="40">
        <v>0</v>
      </c>
      <c r="DG105" s="40">
        <v>0</v>
      </c>
      <c r="DH105" s="40">
        <v>0</v>
      </c>
      <c r="DI105" s="40">
        <v>0</v>
      </c>
      <c r="DJ105" s="40">
        <v>0</v>
      </c>
      <c r="DK105" s="40">
        <v>0</v>
      </c>
      <c r="DL105" s="40">
        <v>0</v>
      </c>
      <c r="DM105" s="40">
        <v>0</v>
      </c>
      <c r="DN105" s="40">
        <v>0</v>
      </c>
      <c r="DO105" s="40">
        <v>0</v>
      </c>
      <c r="DP105" s="40">
        <v>0</v>
      </c>
      <c r="DQ105" s="40">
        <v>0</v>
      </c>
    </row>
    <row r="106" spans="1:121" s="14" customFormat="1" ht="19.5" x14ac:dyDescent="0.25">
      <c r="A106" s="13"/>
      <c r="B106" s="41" t="s">
        <v>97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0</v>
      </c>
      <c r="Z106" s="40">
        <v>0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0">
        <v>0</v>
      </c>
      <c r="AL106" s="40">
        <v>0</v>
      </c>
      <c r="AM106" s="40">
        <v>0</v>
      </c>
      <c r="AN106" s="40">
        <v>0</v>
      </c>
      <c r="AO106" s="40">
        <v>0</v>
      </c>
      <c r="AP106" s="40">
        <v>0</v>
      </c>
      <c r="AQ106" s="40">
        <v>0</v>
      </c>
      <c r="AR106" s="40">
        <v>0</v>
      </c>
      <c r="AS106" s="40">
        <v>0</v>
      </c>
      <c r="AT106" s="40">
        <v>0</v>
      </c>
      <c r="AU106" s="40">
        <v>0</v>
      </c>
      <c r="AV106" s="40">
        <v>0</v>
      </c>
      <c r="AW106" s="40">
        <v>0</v>
      </c>
      <c r="AX106" s="40">
        <v>0</v>
      </c>
      <c r="AY106" s="40">
        <v>0</v>
      </c>
      <c r="AZ106" s="40">
        <v>0</v>
      </c>
      <c r="BA106" s="40">
        <v>0</v>
      </c>
      <c r="BB106" s="40">
        <v>0</v>
      </c>
      <c r="BC106" s="40">
        <v>0</v>
      </c>
      <c r="BD106" s="40">
        <v>0</v>
      </c>
      <c r="BE106" s="40">
        <v>0</v>
      </c>
      <c r="BF106" s="40">
        <v>0</v>
      </c>
      <c r="BG106" s="40">
        <v>0</v>
      </c>
      <c r="BH106" s="40">
        <v>0</v>
      </c>
      <c r="BI106" s="40">
        <v>0</v>
      </c>
      <c r="BJ106" s="40">
        <v>0</v>
      </c>
      <c r="BK106" s="40">
        <v>0</v>
      </c>
      <c r="BL106" s="40">
        <v>0</v>
      </c>
      <c r="BM106" s="40">
        <v>0</v>
      </c>
      <c r="BN106" s="40">
        <v>0</v>
      </c>
      <c r="BO106" s="40">
        <v>0</v>
      </c>
      <c r="BP106" s="40">
        <v>0</v>
      </c>
      <c r="BQ106" s="40">
        <v>0</v>
      </c>
      <c r="BR106" s="40">
        <v>0</v>
      </c>
      <c r="BS106" s="40">
        <v>0</v>
      </c>
      <c r="BT106" s="40">
        <v>0</v>
      </c>
      <c r="BU106" s="40">
        <v>0</v>
      </c>
      <c r="BV106" s="40">
        <v>0</v>
      </c>
      <c r="BW106" s="40">
        <v>0</v>
      </c>
      <c r="BX106" s="40">
        <v>0</v>
      </c>
      <c r="BY106" s="40">
        <v>0</v>
      </c>
      <c r="BZ106" s="40">
        <v>0</v>
      </c>
      <c r="CA106" s="40">
        <v>0</v>
      </c>
      <c r="CB106" s="40">
        <v>0</v>
      </c>
      <c r="CC106" s="40">
        <v>0</v>
      </c>
      <c r="CD106" s="40">
        <v>0</v>
      </c>
      <c r="CE106" s="40">
        <v>0</v>
      </c>
      <c r="CF106" s="40">
        <v>0</v>
      </c>
      <c r="CG106" s="40">
        <v>0</v>
      </c>
      <c r="CH106" s="40">
        <v>0</v>
      </c>
      <c r="CI106" s="40">
        <v>0</v>
      </c>
      <c r="CJ106" s="40">
        <v>0</v>
      </c>
      <c r="CK106" s="40">
        <v>0</v>
      </c>
      <c r="CL106" s="40">
        <v>0</v>
      </c>
      <c r="CM106" s="40">
        <v>0</v>
      </c>
      <c r="CN106" s="40">
        <v>0</v>
      </c>
      <c r="CO106" s="40">
        <v>0</v>
      </c>
      <c r="CP106" s="40">
        <v>0</v>
      </c>
      <c r="CQ106" s="40">
        <v>0</v>
      </c>
      <c r="CR106" s="40">
        <v>0</v>
      </c>
      <c r="CS106" s="40">
        <v>0</v>
      </c>
      <c r="CT106" s="40">
        <v>0</v>
      </c>
      <c r="CU106" s="40">
        <v>0</v>
      </c>
      <c r="CV106" s="40">
        <v>0</v>
      </c>
      <c r="CW106" s="40">
        <v>0</v>
      </c>
      <c r="CX106" s="40">
        <v>0</v>
      </c>
      <c r="CY106" s="40">
        <v>0</v>
      </c>
      <c r="CZ106" s="40">
        <v>0</v>
      </c>
      <c r="DA106" s="40">
        <v>0</v>
      </c>
      <c r="DB106" s="40">
        <v>0</v>
      </c>
      <c r="DC106" s="40">
        <v>0</v>
      </c>
      <c r="DD106" s="40">
        <v>0</v>
      </c>
      <c r="DE106" s="40">
        <v>0</v>
      </c>
      <c r="DF106" s="40">
        <v>0</v>
      </c>
      <c r="DG106" s="40">
        <v>0</v>
      </c>
      <c r="DH106" s="40">
        <v>0</v>
      </c>
      <c r="DI106" s="40">
        <v>0</v>
      </c>
      <c r="DJ106" s="40">
        <v>0</v>
      </c>
      <c r="DK106" s="40">
        <v>0</v>
      </c>
      <c r="DL106" s="40">
        <v>0</v>
      </c>
      <c r="DM106" s="40">
        <v>0</v>
      </c>
      <c r="DN106" s="40">
        <v>0</v>
      </c>
      <c r="DO106" s="40">
        <v>0</v>
      </c>
      <c r="DP106" s="40">
        <v>0</v>
      </c>
      <c r="DQ106" s="40">
        <v>0</v>
      </c>
    </row>
    <row r="107" spans="1:121" s="14" customFormat="1" ht="19.5" x14ac:dyDescent="0.25">
      <c r="A107" s="13"/>
      <c r="B107" s="41" t="s">
        <v>98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40">
        <v>0</v>
      </c>
      <c r="Z107" s="40">
        <v>0</v>
      </c>
      <c r="AA107" s="40">
        <v>0</v>
      </c>
      <c r="AB107" s="40"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0">
        <v>0</v>
      </c>
      <c r="AQ107" s="40">
        <v>0</v>
      </c>
      <c r="AR107" s="40">
        <v>0</v>
      </c>
      <c r="AS107" s="40">
        <v>0</v>
      </c>
      <c r="AT107" s="40">
        <v>0</v>
      </c>
      <c r="AU107" s="40">
        <v>0</v>
      </c>
      <c r="AV107" s="40">
        <v>0</v>
      </c>
      <c r="AW107" s="40">
        <v>0</v>
      </c>
      <c r="AX107" s="40">
        <v>0</v>
      </c>
      <c r="AY107" s="40">
        <v>0</v>
      </c>
      <c r="AZ107" s="40">
        <v>0</v>
      </c>
      <c r="BA107" s="40">
        <v>0</v>
      </c>
      <c r="BB107" s="40">
        <v>0</v>
      </c>
      <c r="BC107" s="40">
        <v>0</v>
      </c>
      <c r="BD107" s="40">
        <v>0</v>
      </c>
      <c r="BE107" s="40">
        <v>0</v>
      </c>
      <c r="BF107" s="40">
        <v>0</v>
      </c>
      <c r="BG107" s="40">
        <v>0</v>
      </c>
      <c r="BH107" s="40">
        <v>0</v>
      </c>
      <c r="BI107" s="40">
        <v>0</v>
      </c>
      <c r="BJ107" s="40">
        <v>0</v>
      </c>
      <c r="BK107" s="40">
        <v>0</v>
      </c>
      <c r="BL107" s="40">
        <v>0</v>
      </c>
      <c r="BM107" s="40">
        <v>0</v>
      </c>
      <c r="BN107" s="40">
        <v>0</v>
      </c>
      <c r="BO107" s="40">
        <v>0</v>
      </c>
      <c r="BP107" s="40">
        <v>0</v>
      </c>
      <c r="BQ107" s="40">
        <v>0</v>
      </c>
      <c r="BR107" s="40">
        <v>0</v>
      </c>
      <c r="BS107" s="40">
        <v>0</v>
      </c>
      <c r="BT107" s="40">
        <v>0</v>
      </c>
      <c r="BU107" s="40">
        <v>0</v>
      </c>
      <c r="BV107" s="40">
        <v>0</v>
      </c>
      <c r="BW107" s="40">
        <v>0</v>
      </c>
      <c r="BX107" s="40">
        <v>0</v>
      </c>
      <c r="BY107" s="40">
        <v>0</v>
      </c>
      <c r="BZ107" s="40">
        <v>0</v>
      </c>
      <c r="CA107" s="40">
        <v>0</v>
      </c>
      <c r="CB107" s="40">
        <v>0</v>
      </c>
      <c r="CC107" s="40">
        <v>0</v>
      </c>
      <c r="CD107" s="40">
        <v>0</v>
      </c>
      <c r="CE107" s="40">
        <v>0</v>
      </c>
      <c r="CF107" s="40">
        <v>0</v>
      </c>
      <c r="CG107" s="40">
        <v>0</v>
      </c>
      <c r="CH107" s="40">
        <v>0</v>
      </c>
      <c r="CI107" s="40">
        <v>0</v>
      </c>
      <c r="CJ107" s="40">
        <v>0</v>
      </c>
      <c r="CK107" s="40">
        <v>0</v>
      </c>
      <c r="CL107" s="40">
        <v>0</v>
      </c>
      <c r="CM107" s="40">
        <v>0</v>
      </c>
      <c r="CN107" s="40">
        <v>0</v>
      </c>
      <c r="CO107" s="40">
        <v>0</v>
      </c>
      <c r="CP107" s="40">
        <v>0</v>
      </c>
      <c r="CQ107" s="40">
        <v>0</v>
      </c>
      <c r="CR107" s="40">
        <v>0</v>
      </c>
      <c r="CS107" s="40">
        <v>0</v>
      </c>
      <c r="CT107" s="40">
        <v>0</v>
      </c>
      <c r="CU107" s="40">
        <v>0</v>
      </c>
      <c r="CV107" s="40">
        <v>0</v>
      </c>
      <c r="CW107" s="40">
        <v>0</v>
      </c>
      <c r="CX107" s="40">
        <v>0</v>
      </c>
      <c r="CY107" s="40">
        <v>0</v>
      </c>
      <c r="CZ107" s="40">
        <v>0</v>
      </c>
      <c r="DA107" s="40">
        <v>0</v>
      </c>
      <c r="DB107" s="40">
        <v>0</v>
      </c>
      <c r="DC107" s="40">
        <v>0</v>
      </c>
      <c r="DD107" s="40">
        <v>0</v>
      </c>
      <c r="DE107" s="40">
        <v>0</v>
      </c>
      <c r="DF107" s="40">
        <v>0</v>
      </c>
      <c r="DG107" s="40">
        <v>0</v>
      </c>
      <c r="DH107" s="40">
        <v>0</v>
      </c>
      <c r="DI107" s="40">
        <v>0</v>
      </c>
      <c r="DJ107" s="40">
        <v>0</v>
      </c>
      <c r="DK107" s="40">
        <v>0</v>
      </c>
      <c r="DL107" s="40">
        <v>0</v>
      </c>
      <c r="DM107" s="40">
        <v>0</v>
      </c>
      <c r="DN107" s="40">
        <v>0</v>
      </c>
      <c r="DO107" s="40">
        <v>0</v>
      </c>
      <c r="DP107" s="40">
        <v>0</v>
      </c>
      <c r="DQ107" s="40">
        <v>0</v>
      </c>
    </row>
    <row r="108" spans="1:121" s="14" customFormat="1" ht="19.5" x14ac:dyDescent="0.25">
      <c r="A108" s="13"/>
      <c r="B108" s="41" t="s">
        <v>99</v>
      </c>
      <c r="C108" s="40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0">
        <v>0</v>
      </c>
      <c r="AM108" s="40">
        <v>0</v>
      </c>
      <c r="AN108" s="40">
        <v>0</v>
      </c>
      <c r="AO108" s="40">
        <v>0</v>
      </c>
      <c r="AP108" s="40">
        <v>0</v>
      </c>
      <c r="AQ108" s="40">
        <v>0</v>
      </c>
      <c r="AR108" s="40">
        <v>0</v>
      </c>
      <c r="AS108" s="40">
        <v>0</v>
      </c>
      <c r="AT108" s="40">
        <v>0</v>
      </c>
      <c r="AU108" s="40">
        <v>0</v>
      </c>
      <c r="AV108" s="40">
        <v>0</v>
      </c>
      <c r="AW108" s="40">
        <v>0</v>
      </c>
      <c r="AX108" s="40">
        <v>0</v>
      </c>
      <c r="AY108" s="40">
        <v>0</v>
      </c>
      <c r="AZ108" s="40">
        <v>0</v>
      </c>
      <c r="BA108" s="40">
        <v>0</v>
      </c>
      <c r="BB108" s="40">
        <v>0</v>
      </c>
      <c r="BC108" s="40">
        <v>0</v>
      </c>
      <c r="BD108" s="40">
        <v>0</v>
      </c>
      <c r="BE108" s="40">
        <v>0</v>
      </c>
      <c r="BF108" s="40">
        <v>0</v>
      </c>
      <c r="BG108" s="40">
        <v>0</v>
      </c>
      <c r="BH108" s="40">
        <v>0</v>
      </c>
      <c r="BI108" s="40">
        <v>0</v>
      </c>
      <c r="BJ108" s="40">
        <v>0</v>
      </c>
      <c r="BK108" s="40">
        <v>0</v>
      </c>
      <c r="BL108" s="40">
        <v>0</v>
      </c>
      <c r="BM108" s="40">
        <v>0</v>
      </c>
      <c r="BN108" s="40">
        <v>0</v>
      </c>
      <c r="BO108" s="40">
        <v>0</v>
      </c>
      <c r="BP108" s="40">
        <v>0</v>
      </c>
      <c r="BQ108" s="40">
        <v>0</v>
      </c>
      <c r="BR108" s="40">
        <v>0</v>
      </c>
      <c r="BS108" s="40">
        <v>0</v>
      </c>
      <c r="BT108" s="40">
        <v>0</v>
      </c>
      <c r="BU108" s="40">
        <v>0</v>
      </c>
      <c r="BV108" s="40">
        <v>0</v>
      </c>
      <c r="BW108" s="40">
        <v>0</v>
      </c>
      <c r="BX108" s="40">
        <v>0</v>
      </c>
      <c r="BY108" s="40">
        <v>0</v>
      </c>
      <c r="BZ108" s="40">
        <v>0</v>
      </c>
      <c r="CA108" s="40">
        <v>0</v>
      </c>
      <c r="CB108" s="40">
        <v>0</v>
      </c>
      <c r="CC108" s="40">
        <v>0</v>
      </c>
      <c r="CD108" s="40">
        <v>0</v>
      </c>
      <c r="CE108" s="40">
        <v>0</v>
      </c>
      <c r="CF108" s="40">
        <v>0</v>
      </c>
      <c r="CG108" s="40">
        <v>0</v>
      </c>
      <c r="CH108" s="40">
        <v>0</v>
      </c>
      <c r="CI108" s="40">
        <v>0</v>
      </c>
      <c r="CJ108" s="40">
        <v>0</v>
      </c>
      <c r="CK108" s="40">
        <v>0</v>
      </c>
      <c r="CL108" s="40">
        <v>0</v>
      </c>
      <c r="CM108" s="40">
        <v>0</v>
      </c>
      <c r="CN108" s="40">
        <v>0</v>
      </c>
      <c r="CO108" s="40">
        <v>0</v>
      </c>
      <c r="CP108" s="40">
        <v>0</v>
      </c>
      <c r="CQ108" s="40">
        <v>0</v>
      </c>
      <c r="CR108" s="40">
        <v>0</v>
      </c>
      <c r="CS108" s="40">
        <v>0</v>
      </c>
      <c r="CT108" s="40">
        <v>0</v>
      </c>
      <c r="CU108" s="40">
        <v>0</v>
      </c>
      <c r="CV108" s="40">
        <v>0</v>
      </c>
      <c r="CW108" s="40">
        <v>0</v>
      </c>
      <c r="CX108" s="40">
        <v>0</v>
      </c>
      <c r="CY108" s="40">
        <v>0</v>
      </c>
      <c r="CZ108" s="40">
        <v>0</v>
      </c>
      <c r="DA108" s="40">
        <v>0</v>
      </c>
      <c r="DB108" s="40">
        <v>0</v>
      </c>
      <c r="DC108" s="40">
        <v>0</v>
      </c>
      <c r="DD108" s="40">
        <v>0</v>
      </c>
      <c r="DE108" s="40">
        <v>0</v>
      </c>
      <c r="DF108" s="40">
        <v>0</v>
      </c>
      <c r="DG108" s="40">
        <v>0</v>
      </c>
      <c r="DH108" s="40">
        <v>0</v>
      </c>
      <c r="DI108" s="40">
        <v>0</v>
      </c>
      <c r="DJ108" s="40">
        <v>0</v>
      </c>
      <c r="DK108" s="40">
        <v>0</v>
      </c>
      <c r="DL108" s="40">
        <v>0</v>
      </c>
      <c r="DM108" s="40">
        <v>0</v>
      </c>
      <c r="DN108" s="40">
        <v>0</v>
      </c>
      <c r="DO108" s="40">
        <v>0</v>
      </c>
      <c r="DP108" s="40">
        <v>0</v>
      </c>
      <c r="DQ108" s="40">
        <v>0</v>
      </c>
    </row>
    <row r="109" spans="1:121" s="15" customFormat="1" ht="19.5" x14ac:dyDescent="0.25">
      <c r="B109" s="42" t="s">
        <v>34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>
        <v>0</v>
      </c>
      <c r="AH109" s="43">
        <v>0</v>
      </c>
      <c r="AI109" s="43">
        <v>0</v>
      </c>
      <c r="AJ109" s="43">
        <v>0</v>
      </c>
      <c r="AK109" s="43">
        <v>0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43">
        <v>0</v>
      </c>
      <c r="AR109" s="43">
        <v>0</v>
      </c>
      <c r="AS109" s="43">
        <v>0</v>
      </c>
      <c r="AT109" s="43">
        <v>0</v>
      </c>
      <c r="AU109" s="43">
        <v>0</v>
      </c>
      <c r="AV109" s="43">
        <v>0</v>
      </c>
      <c r="AW109" s="43">
        <v>0</v>
      </c>
      <c r="AX109" s="43">
        <v>0</v>
      </c>
      <c r="AY109" s="43">
        <v>0</v>
      </c>
      <c r="AZ109" s="43">
        <v>0</v>
      </c>
      <c r="BA109" s="43">
        <v>0</v>
      </c>
      <c r="BB109" s="43">
        <v>0</v>
      </c>
      <c r="BC109" s="43">
        <v>0</v>
      </c>
      <c r="BD109" s="43">
        <v>0</v>
      </c>
      <c r="BE109" s="43">
        <v>0</v>
      </c>
      <c r="BF109" s="43">
        <v>0</v>
      </c>
      <c r="BG109" s="43">
        <v>0</v>
      </c>
      <c r="BH109" s="43">
        <v>0</v>
      </c>
      <c r="BI109" s="43">
        <v>0</v>
      </c>
      <c r="BJ109" s="43">
        <v>0</v>
      </c>
      <c r="BK109" s="43">
        <v>0</v>
      </c>
      <c r="BL109" s="43">
        <v>0</v>
      </c>
      <c r="BM109" s="43">
        <v>0</v>
      </c>
      <c r="BN109" s="43">
        <v>0</v>
      </c>
      <c r="BO109" s="43">
        <v>0</v>
      </c>
      <c r="BP109" s="43">
        <v>0</v>
      </c>
      <c r="BQ109" s="43">
        <v>0</v>
      </c>
      <c r="BR109" s="43">
        <v>0</v>
      </c>
      <c r="BS109" s="43">
        <v>0</v>
      </c>
      <c r="BT109" s="43">
        <v>0</v>
      </c>
      <c r="BU109" s="43">
        <v>0</v>
      </c>
      <c r="BV109" s="43">
        <v>0</v>
      </c>
      <c r="BW109" s="43">
        <v>0</v>
      </c>
      <c r="BX109" s="43">
        <v>0</v>
      </c>
      <c r="BY109" s="43">
        <v>0</v>
      </c>
      <c r="BZ109" s="43">
        <v>0</v>
      </c>
      <c r="CA109" s="43">
        <v>0</v>
      </c>
      <c r="CB109" s="43">
        <v>0</v>
      </c>
      <c r="CC109" s="43">
        <v>0</v>
      </c>
      <c r="CD109" s="43">
        <v>0</v>
      </c>
      <c r="CE109" s="43">
        <v>0</v>
      </c>
      <c r="CF109" s="43">
        <v>0</v>
      </c>
      <c r="CG109" s="43">
        <v>0</v>
      </c>
      <c r="CH109" s="43">
        <v>0</v>
      </c>
      <c r="CI109" s="44">
        <v>0</v>
      </c>
      <c r="CJ109" s="44">
        <v>0</v>
      </c>
      <c r="CK109" s="44">
        <v>0</v>
      </c>
      <c r="CL109" s="44">
        <v>0</v>
      </c>
      <c r="CM109" s="44">
        <v>0</v>
      </c>
      <c r="CN109" s="44">
        <v>0</v>
      </c>
      <c r="CO109" s="44">
        <v>0</v>
      </c>
      <c r="CP109" s="44">
        <v>0</v>
      </c>
      <c r="CQ109" s="44">
        <v>0</v>
      </c>
      <c r="CR109" s="44">
        <v>0</v>
      </c>
      <c r="CS109" s="44">
        <v>0</v>
      </c>
      <c r="CT109" s="44">
        <v>0</v>
      </c>
      <c r="CU109" s="44">
        <v>0</v>
      </c>
      <c r="CV109" s="44">
        <v>0</v>
      </c>
      <c r="CW109" s="44">
        <v>0</v>
      </c>
      <c r="CX109" s="44">
        <v>0</v>
      </c>
      <c r="CY109" s="44">
        <v>0</v>
      </c>
      <c r="CZ109" s="44">
        <v>0</v>
      </c>
      <c r="DA109" s="44">
        <v>0</v>
      </c>
      <c r="DB109" s="44">
        <v>0</v>
      </c>
      <c r="DC109" s="44">
        <v>0</v>
      </c>
      <c r="DD109" s="44">
        <v>0</v>
      </c>
      <c r="DE109" s="44">
        <v>0</v>
      </c>
      <c r="DF109" s="44">
        <v>0</v>
      </c>
      <c r="DG109" s="44">
        <v>0</v>
      </c>
      <c r="DH109" s="44">
        <v>0</v>
      </c>
      <c r="DI109" s="44">
        <v>0</v>
      </c>
      <c r="DJ109" s="44">
        <v>0</v>
      </c>
      <c r="DK109" s="44">
        <v>0</v>
      </c>
      <c r="DL109" s="44">
        <v>0</v>
      </c>
      <c r="DM109" s="44">
        <v>0</v>
      </c>
      <c r="DN109" s="44">
        <v>0</v>
      </c>
      <c r="DO109" s="44">
        <v>0</v>
      </c>
      <c r="DP109" s="44">
        <v>0</v>
      </c>
      <c r="DQ109" s="44">
        <v>0</v>
      </c>
    </row>
    <row r="110" spans="1:121" s="15" customFormat="1" ht="19.5" x14ac:dyDescent="0.25">
      <c r="B110" s="42" t="s">
        <v>35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3">
        <v>0</v>
      </c>
      <c r="Z110" s="43">
        <v>0</v>
      </c>
      <c r="AA110" s="43">
        <v>0</v>
      </c>
      <c r="AB110" s="43">
        <v>0</v>
      </c>
      <c r="AC110" s="43">
        <v>0</v>
      </c>
      <c r="AD110" s="43">
        <v>0</v>
      </c>
      <c r="AE110" s="43">
        <v>0</v>
      </c>
      <c r="AF110" s="43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S110" s="43">
        <v>0</v>
      </c>
      <c r="AT110" s="43">
        <v>0</v>
      </c>
      <c r="AU110" s="43">
        <v>0</v>
      </c>
      <c r="AV110" s="43">
        <v>0</v>
      </c>
      <c r="AW110" s="43">
        <v>0</v>
      </c>
      <c r="AX110" s="43">
        <v>0</v>
      </c>
      <c r="AY110" s="43">
        <v>0</v>
      </c>
      <c r="AZ110" s="43">
        <v>0</v>
      </c>
      <c r="BA110" s="43">
        <v>0</v>
      </c>
      <c r="BB110" s="43">
        <v>0</v>
      </c>
      <c r="BC110" s="43">
        <v>0</v>
      </c>
      <c r="BD110" s="43">
        <v>0</v>
      </c>
      <c r="BE110" s="43">
        <v>0</v>
      </c>
      <c r="BF110" s="43">
        <v>0</v>
      </c>
      <c r="BG110" s="43">
        <v>0</v>
      </c>
      <c r="BH110" s="43">
        <v>0</v>
      </c>
      <c r="BI110" s="43">
        <v>0</v>
      </c>
      <c r="BJ110" s="43">
        <v>0</v>
      </c>
      <c r="BK110" s="43">
        <v>0</v>
      </c>
      <c r="BL110" s="43">
        <v>0</v>
      </c>
      <c r="BM110" s="43">
        <v>0</v>
      </c>
      <c r="BN110" s="43">
        <v>0</v>
      </c>
      <c r="BO110" s="43">
        <v>0</v>
      </c>
      <c r="BP110" s="43">
        <v>0</v>
      </c>
      <c r="BQ110" s="43">
        <v>0</v>
      </c>
      <c r="BR110" s="43">
        <v>0</v>
      </c>
      <c r="BS110" s="43">
        <v>0</v>
      </c>
      <c r="BT110" s="43">
        <v>0</v>
      </c>
      <c r="BU110" s="43">
        <v>0</v>
      </c>
      <c r="BV110" s="43">
        <v>0</v>
      </c>
      <c r="BW110" s="43">
        <v>0</v>
      </c>
      <c r="BX110" s="43">
        <v>0</v>
      </c>
      <c r="BY110" s="43">
        <v>0</v>
      </c>
      <c r="BZ110" s="43">
        <v>0</v>
      </c>
      <c r="CA110" s="43">
        <v>0</v>
      </c>
      <c r="CB110" s="43">
        <v>0</v>
      </c>
      <c r="CC110" s="43">
        <v>0</v>
      </c>
      <c r="CD110" s="43">
        <v>0</v>
      </c>
      <c r="CE110" s="43">
        <v>0</v>
      </c>
      <c r="CF110" s="43">
        <v>0</v>
      </c>
      <c r="CG110" s="43">
        <v>0</v>
      </c>
      <c r="CH110" s="43">
        <v>0</v>
      </c>
      <c r="CI110" s="44">
        <v>0</v>
      </c>
      <c r="CJ110" s="44">
        <v>0</v>
      </c>
      <c r="CK110" s="44">
        <v>0</v>
      </c>
      <c r="CL110" s="44">
        <v>0</v>
      </c>
      <c r="CM110" s="44">
        <v>0</v>
      </c>
      <c r="CN110" s="44">
        <v>0</v>
      </c>
      <c r="CO110" s="44">
        <v>0</v>
      </c>
      <c r="CP110" s="44">
        <v>0</v>
      </c>
      <c r="CQ110" s="44">
        <v>0</v>
      </c>
      <c r="CR110" s="44">
        <v>0</v>
      </c>
      <c r="CS110" s="44">
        <v>0</v>
      </c>
      <c r="CT110" s="44">
        <v>0</v>
      </c>
      <c r="CU110" s="44">
        <v>0</v>
      </c>
      <c r="CV110" s="44">
        <v>0</v>
      </c>
      <c r="CW110" s="44">
        <v>0</v>
      </c>
      <c r="CX110" s="44">
        <v>0</v>
      </c>
      <c r="CY110" s="44">
        <v>0</v>
      </c>
      <c r="CZ110" s="44">
        <v>0</v>
      </c>
      <c r="DA110" s="44">
        <v>0</v>
      </c>
      <c r="DB110" s="44">
        <v>0</v>
      </c>
      <c r="DC110" s="44">
        <v>0</v>
      </c>
      <c r="DD110" s="44">
        <v>0</v>
      </c>
      <c r="DE110" s="44">
        <v>0</v>
      </c>
      <c r="DF110" s="44">
        <v>0</v>
      </c>
      <c r="DG110" s="44">
        <v>0</v>
      </c>
      <c r="DH110" s="44">
        <v>0</v>
      </c>
      <c r="DI110" s="44">
        <v>0</v>
      </c>
      <c r="DJ110" s="44">
        <v>0</v>
      </c>
      <c r="DK110" s="44">
        <v>0</v>
      </c>
      <c r="DL110" s="44">
        <v>0</v>
      </c>
      <c r="DM110" s="44">
        <v>0</v>
      </c>
      <c r="DN110" s="44">
        <v>0</v>
      </c>
      <c r="DO110" s="44">
        <v>0</v>
      </c>
      <c r="DP110" s="44">
        <v>0</v>
      </c>
      <c r="DQ110" s="44">
        <v>0</v>
      </c>
    </row>
    <row r="111" spans="1:121" s="14" customFormat="1" ht="19.5" x14ac:dyDescent="0.25">
      <c r="A111" s="13"/>
      <c r="B111" s="39" t="s">
        <v>100</v>
      </c>
      <c r="C111" s="40">
        <v>1135</v>
      </c>
      <c r="D111" s="40">
        <v>33.799999999999997</v>
      </c>
      <c r="E111" s="40">
        <v>0</v>
      </c>
      <c r="F111" s="40">
        <v>-186.3</v>
      </c>
      <c r="G111" s="40">
        <v>0</v>
      </c>
      <c r="H111" s="40">
        <v>0</v>
      </c>
      <c r="I111" s="40">
        <v>982.5</v>
      </c>
      <c r="J111" s="40">
        <v>982.5</v>
      </c>
      <c r="K111" s="40">
        <v>-12.3</v>
      </c>
      <c r="L111" s="40">
        <v>0</v>
      </c>
      <c r="M111" s="40">
        <v>163.29999999999998</v>
      </c>
      <c r="N111" s="40">
        <v>0</v>
      </c>
      <c r="O111" s="40">
        <v>0</v>
      </c>
      <c r="P111" s="40">
        <v>1133.5</v>
      </c>
      <c r="Q111" s="40">
        <v>1133.5</v>
      </c>
      <c r="R111" s="40">
        <v>-5.5000000000000009</v>
      </c>
      <c r="S111" s="40">
        <v>0</v>
      </c>
      <c r="T111" s="40">
        <v>23.599999999999998</v>
      </c>
      <c r="U111" s="40">
        <v>0</v>
      </c>
      <c r="V111" s="40">
        <v>0</v>
      </c>
      <c r="W111" s="40">
        <v>1151.5999999999999</v>
      </c>
      <c r="X111" s="40">
        <v>1151.5999999999999</v>
      </c>
      <c r="Y111" s="40">
        <v>-325</v>
      </c>
      <c r="Z111" s="40">
        <v>0</v>
      </c>
      <c r="AA111" s="40">
        <v>-52.8</v>
      </c>
      <c r="AB111" s="40">
        <v>0</v>
      </c>
      <c r="AC111" s="40">
        <v>0</v>
      </c>
      <c r="AD111" s="40">
        <v>773.8</v>
      </c>
      <c r="AE111" s="40">
        <v>773.8</v>
      </c>
      <c r="AF111" s="40">
        <v>700</v>
      </c>
      <c r="AG111" s="40">
        <v>0</v>
      </c>
      <c r="AH111" s="40">
        <v>96.1</v>
      </c>
      <c r="AI111" s="40">
        <v>0</v>
      </c>
      <c r="AJ111" s="40">
        <v>0</v>
      </c>
      <c r="AK111" s="40">
        <v>1569.8999999999999</v>
      </c>
      <c r="AL111" s="40">
        <v>1569.9</v>
      </c>
      <c r="AM111" s="40">
        <v>727.7</v>
      </c>
      <c r="AN111" s="40">
        <v>0</v>
      </c>
      <c r="AO111" s="40">
        <v>-244.1</v>
      </c>
      <c r="AP111" s="40">
        <v>0</v>
      </c>
      <c r="AQ111" s="40">
        <v>0</v>
      </c>
      <c r="AR111" s="40">
        <v>2053.4</v>
      </c>
      <c r="AS111" s="40">
        <v>2053.4</v>
      </c>
      <c r="AT111" s="40">
        <v>790.2</v>
      </c>
      <c r="AU111" s="40">
        <v>-204.9</v>
      </c>
      <c r="AV111" s="40">
        <v>385.29999999999995</v>
      </c>
      <c r="AW111" s="40">
        <v>0</v>
      </c>
      <c r="AX111" s="40">
        <v>0</v>
      </c>
      <c r="AY111" s="40">
        <v>3024.1000000000004</v>
      </c>
      <c r="AZ111" s="40">
        <v>3024.1000000000004</v>
      </c>
      <c r="BA111" s="40">
        <v>22</v>
      </c>
      <c r="BB111" s="40">
        <v>-215.8</v>
      </c>
      <c r="BC111" s="40">
        <v>-105.2</v>
      </c>
      <c r="BD111" s="40">
        <v>0</v>
      </c>
      <c r="BE111" s="40">
        <v>0</v>
      </c>
      <c r="BF111" s="40">
        <v>2725.1</v>
      </c>
      <c r="BG111" s="40">
        <v>2725.1</v>
      </c>
      <c r="BH111" s="40">
        <v>618.9</v>
      </c>
      <c r="BI111" s="40">
        <v>165.1</v>
      </c>
      <c r="BJ111" s="40">
        <v>36.9</v>
      </c>
      <c r="BK111" s="40">
        <v>0</v>
      </c>
      <c r="BL111" s="40">
        <v>0</v>
      </c>
      <c r="BM111" s="40">
        <v>3546</v>
      </c>
      <c r="BN111" s="40">
        <v>3546</v>
      </c>
      <c r="BO111" s="40">
        <v>798</v>
      </c>
      <c r="BP111" s="40">
        <v>-267.7</v>
      </c>
      <c r="BQ111" s="40">
        <v>340.4</v>
      </c>
      <c r="BR111" s="40">
        <v>0</v>
      </c>
      <c r="BS111" s="40">
        <v>0</v>
      </c>
      <c r="BT111" s="40">
        <v>4416.7</v>
      </c>
      <c r="BU111" s="40">
        <v>4416.7</v>
      </c>
      <c r="BV111" s="40">
        <v>-124.30000000000001</v>
      </c>
      <c r="BW111" s="40">
        <v>-164.1</v>
      </c>
      <c r="BX111" s="40">
        <v>-15.700000000000003</v>
      </c>
      <c r="BY111" s="40">
        <v>0</v>
      </c>
      <c r="BZ111" s="40">
        <v>0</v>
      </c>
      <c r="CA111" s="40">
        <v>4112.6000000000004</v>
      </c>
      <c r="CB111" s="40">
        <v>4112.8</v>
      </c>
      <c r="CC111" s="40">
        <v>686.09999999999991</v>
      </c>
      <c r="CD111" s="40">
        <v>-130.4</v>
      </c>
      <c r="CE111" s="40">
        <v>533.4</v>
      </c>
      <c r="CF111" s="40">
        <v>0</v>
      </c>
      <c r="CG111" s="40">
        <v>0</v>
      </c>
      <c r="CH111" s="40">
        <v>5201.8783000000003</v>
      </c>
      <c r="CI111" s="40">
        <v>5201.8783000000003</v>
      </c>
      <c r="CJ111" s="40">
        <v>242.18805000000009</v>
      </c>
      <c r="CK111" s="40">
        <v>-74.553960000000004</v>
      </c>
      <c r="CL111" s="40">
        <v>569.31394999999998</v>
      </c>
      <c r="CM111" s="40">
        <v>0</v>
      </c>
      <c r="CN111" s="40">
        <v>0</v>
      </c>
      <c r="CO111" s="40">
        <v>5938.80764</v>
      </c>
      <c r="CP111" s="40">
        <v>5938.80764</v>
      </c>
      <c r="CQ111" s="40">
        <v>1725.2540100000001</v>
      </c>
      <c r="CR111" s="40">
        <v>-208.61422999999999</v>
      </c>
      <c r="CS111" s="40">
        <v>-187.86184999999998</v>
      </c>
      <c r="CT111" s="40">
        <v>0</v>
      </c>
      <c r="CU111" s="40">
        <v>0</v>
      </c>
      <c r="CV111" s="40">
        <v>7267.5855699999993</v>
      </c>
      <c r="CW111" s="40">
        <v>7267.5855599999995</v>
      </c>
      <c r="CX111" s="40">
        <v>473.33977000000004</v>
      </c>
      <c r="CY111" s="40">
        <v>-4.1985599999999996</v>
      </c>
      <c r="CZ111" s="40">
        <v>-963.2940900000001</v>
      </c>
      <c r="DA111" s="40">
        <v>0</v>
      </c>
      <c r="DB111" s="40">
        <v>0</v>
      </c>
      <c r="DC111" s="40">
        <v>6773.4326799999999</v>
      </c>
      <c r="DD111" s="40">
        <v>6773.4326799999999</v>
      </c>
      <c r="DE111" s="40">
        <v>1536.1647</v>
      </c>
      <c r="DF111" s="40">
        <v>-0.81725999999999999</v>
      </c>
      <c r="DG111" s="40">
        <v>85.35866</v>
      </c>
      <c r="DH111" s="40">
        <v>0</v>
      </c>
      <c r="DI111" s="40">
        <v>0</v>
      </c>
      <c r="DJ111" s="40">
        <v>8394.1387800000011</v>
      </c>
      <c r="DK111" s="40">
        <v>8394.1387800000011</v>
      </c>
      <c r="DL111" s="40">
        <v>1585.6453300000001</v>
      </c>
      <c r="DM111" s="40">
        <v>0.55215999999999998</v>
      </c>
      <c r="DN111" s="40">
        <v>186.74748000000002</v>
      </c>
      <c r="DO111" s="40">
        <v>0</v>
      </c>
      <c r="DP111" s="40">
        <v>0</v>
      </c>
      <c r="DQ111" s="40">
        <v>10167.08375</v>
      </c>
    </row>
    <row r="112" spans="1:121" s="14" customFormat="1" ht="19.5" x14ac:dyDescent="0.25">
      <c r="A112" s="13"/>
      <c r="B112" s="41" t="s">
        <v>101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40">
        <v>0</v>
      </c>
      <c r="U112" s="40">
        <v>0</v>
      </c>
      <c r="V112" s="40">
        <v>0</v>
      </c>
      <c r="W112" s="40">
        <v>0</v>
      </c>
      <c r="X112" s="40">
        <v>0</v>
      </c>
      <c r="Y112" s="40">
        <v>0</v>
      </c>
      <c r="Z112" s="40">
        <v>0</v>
      </c>
      <c r="AA112" s="40">
        <v>0</v>
      </c>
      <c r="AB112" s="40"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0">
        <v>0</v>
      </c>
      <c r="AL112" s="40">
        <v>0</v>
      </c>
      <c r="AM112" s="40">
        <v>0</v>
      </c>
      <c r="AN112" s="40">
        <v>0</v>
      </c>
      <c r="AO112" s="40">
        <v>0</v>
      </c>
      <c r="AP112" s="40">
        <v>0</v>
      </c>
      <c r="AQ112" s="40">
        <v>0</v>
      </c>
      <c r="AR112" s="40">
        <v>0</v>
      </c>
      <c r="AS112" s="40">
        <v>0</v>
      </c>
      <c r="AT112" s="40">
        <v>0</v>
      </c>
      <c r="AU112" s="40">
        <v>0</v>
      </c>
      <c r="AV112" s="40">
        <v>0</v>
      </c>
      <c r="AW112" s="40">
        <v>0</v>
      </c>
      <c r="AX112" s="40">
        <v>0</v>
      </c>
      <c r="AY112" s="40">
        <v>0</v>
      </c>
      <c r="AZ112" s="40">
        <v>0</v>
      </c>
      <c r="BA112" s="40">
        <v>0</v>
      </c>
      <c r="BB112" s="40">
        <v>0</v>
      </c>
      <c r="BC112" s="40">
        <v>0</v>
      </c>
      <c r="BD112" s="40">
        <v>0</v>
      </c>
      <c r="BE112" s="40">
        <v>0</v>
      </c>
      <c r="BF112" s="40">
        <v>0</v>
      </c>
      <c r="BG112" s="40">
        <v>0</v>
      </c>
      <c r="BH112" s="40">
        <v>0</v>
      </c>
      <c r="BI112" s="40">
        <v>0</v>
      </c>
      <c r="BJ112" s="40">
        <v>0</v>
      </c>
      <c r="BK112" s="40">
        <v>0</v>
      </c>
      <c r="BL112" s="40">
        <v>0</v>
      </c>
      <c r="BM112" s="40">
        <v>0</v>
      </c>
      <c r="BN112" s="40">
        <v>0</v>
      </c>
      <c r="BO112" s="40">
        <v>5</v>
      </c>
      <c r="BP112" s="40">
        <v>0</v>
      </c>
      <c r="BQ112" s="40">
        <v>0</v>
      </c>
      <c r="BR112" s="40">
        <v>0</v>
      </c>
      <c r="BS112" s="40">
        <v>0</v>
      </c>
      <c r="BT112" s="40">
        <v>5</v>
      </c>
      <c r="BU112" s="40">
        <v>5</v>
      </c>
      <c r="BV112" s="40">
        <v>0</v>
      </c>
      <c r="BW112" s="40">
        <v>0</v>
      </c>
      <c r="BX112" s="40">
        <v>0</v>
      </c>
      <c r="BY112" s="40">
        <v>0</v>
      </c>
      <c r="BZ112" s="40">
        <v>0</v>
      </c>
      <c r="CA112" s="40">
        <v>5</v>
      </c>
      <c r="CB112" s="40">
        <v>5</v>
      </c>
      <c r="CC112" s="40">
        <v>0</v>
      </c>
      <c r="CD112" s="40">
        <v>0</v>
      </c>
      <c r="CE112" s="40">
        <v>0</v>
      </c>
      <c r="CF112" s="40">
        <v>0</v>
      </c>
      <c r="CG112" s="40">
        <v>0</v>
      </c>
      <c r="CH112" s="40">
        <v>5</v>
      </c>
      <c r="CI112" s="40">
        <v>5</v>
      </c>
      <c r="CJ112" s="40">
        <v>0</v>
      </c>
      <c r="CK112" s="40">
        <v>0</v>
      </c>
      <c r="CL112" s="40">
        <v>0</v>
      </c>
      <c r="CM112" s="40">
        <v>0</v>
      </c>
      <c r="CN112" s="40">
        <v>0</v>
      </c>
      <c r="CO112" s="40">
        <v>5</v>
      </c>
      <c r="CP112" s="40">
        <v>5</v>
      </c>
      <c r="CQ112" s="40">
        <v>0</v>
      </c>
      <c r="CR112" s="40">
        <v>0</v>
      </c>
      <c r="CS112" s="40">
        <v>0</v>
      </c>
      <c r="CT112" s="40">
        <v>0</v>
      </c>
      <c r="CU112" s="40">
        <v>0</v>
      </c>
      <c r="CV112" s="40">
        <v>5</v>
      </c>
      <c r="CW112" s="40">
        <v>5</v>
      </c>
      <c r="CX112" s="40">
        <v>0</v>
      </c>
      <c r="CY112" s="40">
        <v>0</v>
      </c>
      <c r="CZ112" s="40">
        <v>0</v>
      </c>
      <c r="DA112" s="40">
        <v>0</v>
      </c>
      <c r="DB112" s="40">
        <v>0</v>
      </c>
      <c r="DC112" s="40">
        <v>5</v>
      </c>
      <c r="DD112" s="40">
        <v>5</v>
      </c>
      <c r="DE112" s="40">
        <v>0</v>
      </c>
      <c r="DF112" s="40">
        <v>0</v>
      </c>
      <c r="DG112" s="40">
        <v>0</v>
      </c>
      <c r="DH112" s="40">
        <v>0</v>
      </c>
      <c r="DI112" s="40">
        <v>0</v>
      </c>
      <c r="DJ112" s="40">
        <v>5</v>
      </c>
      <c r="DK112" s="40">
        <v>5</v>
      </c>
      <c r="DL112" s="40">
        <v>0</v>
      </c>
      <c r="DM112" s="40">
        <v>0</v>
      </c>
      <c r="DN112" s="40">
        <v>0</v>
      </c>
      <c r="DO112" s="40">
        <v>0</v>
      </c>
      <c r="DP112" s="40">
        <v>0</v>
      </c>
      <c r="DQ112" s="40">
        <v>5</v>
      </c>
    </row>
    <row r="113" spans="1:121" s="14" customFormat="1" ht="19.5" x14ac:dyDescent="0.25">
      <c r="A113" s="13"/>
      <c r="B113" s="41" t="s">
        <v>102</v>
      </c>
      <c r="C113" s="40">
        <v>0</v>
      </c>
      <c r="D113" s="40">
        <v>35</v>
      </c>
      <c r="E113" s="40">
        <v>0</v>
      </c>
      <c r="F113" s="40">
        <v>0</v>
      </c>
      <c r="G113" s="40">
        <v>0</v>
      </c>
      <c r="H113" s="40">
        <v>0</v>
      </c>
      <c r="I113" s="40">
        <v>35</v>
      </c>
      <c r="J113" s="40">
        <v>35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35</v>
      </c>
      <c r="Q113" s="40">
        <v>35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35</v>
      </c>
      <c r="X113" s="40">
        <v>35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35</v>
      </c>
      <c r="AE113" s="40">
        <v>35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35</v>
      </c>
      <c r="AL113" s="40">
        <v>35</v>
      </c>
      <c r="AM113" s="40">
        <v>0</v>
      </c>
      <c r="AN113" s="40">
        <v>0</v>
      </c>
      <c r="AO113" s="40">
        <v>0</v>
      </c>
      <c r="AP113" s="40">
        <v>0</v>
      </c>
      <c r="AQ113" s="40">
        <v>0</v>
      </c>
      <c r="AR113" s="40">
        <v>35</v>
      </c>
      <c r="AS113" s="40">
        <v>35</v>
      </c>
      <c r="AT113" s="40">
        <v>0</v>
      </c>
      <c r="AU113" s="40">
        <v>0</v>
      </c>
      <c r="AV113" s="40">
        <v>0</v>
      </c>
      <c r="AW113" s="40">
        <v>0</v>
      </c>
      <c r="AX113" s="40">
        <v>0</v>
      </c>
      <c r="AY113" s="40">
        <v>35</v>
      </c>
      <c r="AZ113" s="40">
        <v>35</v>
      </c>
      <c r="BA113" s="40">
        <v>0</v>
      </c>
      <c r="BB113" s="40">
        <v>0</v>
      </c>
      <c r="BC113" s="40">
        <v>0</v>
      </c>
      <c r="BD113" s="40">
        <v>0</v>
      </c>
      <c r="BE113" s="40">
        <v>0</v>
      </c>
      <c r="BF113" s="40">
        <v>35</v>
      </c>
      <c r="BG113" s="40">
        <v>35</v>
      </c>
      <c r="BH113" s="40">
        <v>0</v>
      </c>
      <c r="BI113" s="40">
        <v>0</v>
      </c>
      <c r="BJ113" s="40">
        <v>0</v>
      </c>
      <c r="BK113" s="40">
        <v>0</v>
      </c>
      <c r="BL113" s="40">
        <v>0</v>
      </c>
      <c r="BM113" s="40">
        <v>35</v>
      </c>
      <c r="BN113" s="40">
        <v>35</v>
      </c>
      <c r="BO113" s="40">
        <v>0</v>
      </c>
      <c r="BP113" s="40">
        <v>0</v>
      </c>
      <c r="BQ113" s="40">
        <v>0</v>
      </c>
      <c r="BR113" s="40">
        <v>0</v>
      </c>
      <c r="BS113" s="40">
        <v>0</v>
      </c>
      <c r="BT113" s="40">
        <v>35</v>
      </c>
      <c r="BU113" s="40">
        <v>35</v>
      </c>
      <c r="BV113" s="40">
        <v>0</v>
      </c>
      <c r="BW113" s="40">
        <v>0</v>
      </c>
      <c r="BX113" s="40">
        <v>0</v>
      </c>
      <c r="BY113" s="40">
        <v>0</v>
      </c>
      <c r="BZ113" s="40">
        <v>0</v>
      </c>
      <c r="CA113" s="40">
        <v>35</v>
      </c>
      <c r="CB113" s="40">
        <v>35</v>
      </c>
      <c r="CC113" s="40">
        <v>0</v>
      </c>
      <c r="CD113" s="40">
        <v>0</v>
      </c>
      <c r="CE113" s="40">
        <v>0</v>
      </c>
      <c r="CF113" s="40">
        <v>0</v>
      </c>
      <c r="CG113" s="40">
        <v>0</v>
      </c>
      <c r="CH113" s="40">
        <v>35</v>
      </c>
      <c r="CI113" s="40">
        <v>35</v>
      </c>
      <c r="CJ113" s="40">
        <v>0</v>
      </c>
      <c r="CK113" s="40">
        <v>0</v>
      </c>
      <c r="CL113" s="40">
        <v>0</v>
      </c>
      <c r="CM113" s="40">
        <v>0</v>
      </c>
      <c r="CN113" s="40">
        <v>0</v>
      </c>
      <c r="CO113" s="40">
        <v>35</v>
      </c>
      <c r="CP113" s="40">
        <v>35</v>
      </c>
      <c r="CQ113" s="40">
        <v>0</v>
      </c>
      <c r="CR113" s="40">
        <v>0</v>
      </c>
      <c r="CS113" s="40">
        <v>0</v>
      </c>
      <c r="CT113" s="40">
        <v>0</v>
      </c>
      <c r="CU113" s="40">
        <v>0</v>
      </c>
      <c r="CV113" s="40">
        <v>35</v>
      </c>
      <c r="CW113" s="40">
        <v>35</v>
      </c>
      <c r="CX113" s="40">
        <v>0</v>
      </c>
      <c r="CY113" s="40">
        <v>0</v>
      </c>
      <c r="CZ113" s="40">
        <v>0</v>
      </c>
      <c r="DA113" s="40">
        <v>0</v>
      </c>
      <c r="DB113" s="40">
        <v>0</v>
      </c>
      <c r="DC113" s="40">
        <v>35</v>
      </c>
      <c r="DD113" s="40">
        <v>35</v>
      </c>
      <c r="DE113" s="40">
        <v>0</v>
      </c>
      <c r="DF113" s="40">
        <v>0</v>
      </c>
      <c r="DG113" s="40">
        <v>0</v>
      </c>
      <c r="DH113" s="40">
        <v>0</v>
      </c>
      <c r="DI113" s="40">
        <v>0</v>
      </c>
      <c r="DJ113" s="40">
        <v>35</v>
      </c>
      <c r="DK113" s="40">
        <v>35</v>
      </c>
      <c r="DL113" s="40">
        <v>0</v>
      </c>
      <c r="DM113" s="40">
        <v>0</v>
      </c>
      <c r="DN113" s="40">
        <v>0</v>
      </c>
      <c r="DO113" s="40">
        <v>0</v>
      </c>
      <c r="DP113" s="40">
        <v>0</v>
      </c>
      <c r="DQ113" s="40">
        <v>35</v>
      </c>
    </row>
    <row r="114" spans="1:121" s="14" customFormat="1" ht="19.5" x14ac:dyDescent="0.25">
      <c r="A114" s="13"/>
      <c r="B114" s="41" t="s">
        <v>103</v>
      </c>
      <c r="C114" s="40">
        <v>1135</v>
      </c>
      <c r="D114" s="40">
        <v>-1.2</v>
      </c>
      <c r="E114" s="40">
        <v>0</v>
      </c>
      <c r="F114" s="40">
        <v>-186.3</v>
      </c>
      <c r="G114" s="40">
        <v>0</v>
      </c>
      <c r="H114" s="40">
        <v>0</v>
      </c>
      <c r="I114" s="40">
        <v>947.5</v>
      </c>
      <c r="J114" s="40">
        <v>947.5</v>
      </c>
      <c r="K114" s="40">
        <v>-12.3</v>
      </c>
      <c r="L114" s="40">
        <v>0</v>
      </c>
      <c r="M114" s="40">
        <v>163.29999999999998</v>
      </c>
      <c r="N114" s="40">
        <v>0</v>
      </c>
      <c r="O114" s="40">
        <v>0</v>
      </c>
      <c r="P114" s="40">
        <v>1098.5</v>
      </c>
      <c r="Q114" s="40">
        <v>1098.5</v>
      </c>
      <c r="R114" s="40">
        <v>-5.5000000000000009</v>
      </c>
      <c r="S114" s="40">
        <v>0</v>
      </c>
      <c r="T114" s="40">
        <v>23.599999999999998</v>
      </c>
      <c r="U114" s="40">
        <v>0</v>
      </c>
      <c r="V114" s="40">
        <v>0</v>
      </c>
      <c r="W114" s="40">
        <v>1116.5999999999999</v>
      </c>
      <c r="X114" s="40">
        <v>1116.5999999999999</v>
      </c>
      <c r="Y114" s="40">
        <v>-325</v>
      </c>
      <c r="Z114" s="40">
        <v>0</v>
      </c>
      <c r="AA114" s="40">
        <v>-52.8</v>
      </c>
      <c r="AB114" s="40">
        <v>0</v>
      </c>
      <c r="AC114" s="40">
        <v>0</v>
      </c>
      <c r="AD114" s="40">
        <v>738.8</v>
      </c>
      <c r="AE114" s="40">
        <v>738.8</v>
      </c>
      <c r="AF114" s="40">
        <v>700</v>
      </c>
      <c r="AG114" s="40">
        <v>0</v>
      </c>
      <c r="AH114" s="40">
        <v>96.1</v>
      </c>
      <c r="AI114" s="40">
        <v>0</v>
      </c>
      <c r="AJ114" s="40">
        <v>0</v>
      </c>
      <c r="AK114" s="40">
        <v>1534.8999999999999</v>
      </c>
      <c r="AL114" s="40">
        <v>1534.9</v>
      </c>
      <c r="AM114" s="40">
        <v>377.7</v>
      </c>
      <c r="AN114" s="40">
        <v>0</v>
      </c>
      <c r="AO114" s="40">
        <v>-251</v>
      </c>
      <c r="AP114" s="40">
        <v>0</v>
      </c>
      <c r="AQ114" s="40">
        <v>0</v>
      </c>
      <c r="AR114" s="40">
        <v>1661.5</v>
      </c>
      <c r="AS114" s="40">
        <v>1661.5</v>
      </c>
      <c r="AT114" s="40">
        <v>-9.8000000000000007</v>
      </c>
      <c r="AU114" s="40">
        <v>0</v>
      </c>
      <c r="AV114" s="40">
        <v>119.1</v>
      </c>
      <c r="AW114" s="40">
        <v>0</v>
      </c>
      <c r="AX114" s="40">
        <v>0</v>
      </c>
      <c r="AY114" s="40">
        <v>1770.9</v>
      </c>
      <c r="AZ114" s="40">
        <v>1770.9</v>
      </c>
      <c r="BA114" s="40">
        <v>8.8000000000000007</v>
      </c>
      <c r="BB114" s="40">
        <v>0</v>
      </c>
      <c r="BC114" s="40">
        <v>-70.900000000000006</v>
      </c>
      <c r="BD114" s="40">
        <v>0</v>
      </c>
      <c r="BE114" s="40">
        <v>0</v>
      </c>
      <c r="BF114" s="40">
        <v>1708.8</v>
      </c>
      <c r="BG114" s="40">
        <v>1708.8</v>
      </c>
      <c r="BH114" s="40">
        <v>622.4</v>
      </c>
      <c r="BI114" s="40">
        <v>0</v>
      </c>
      <c r="BJ114" s="40">
        <v>-8</v>
      </c>
      <c r="BK114" s="40">
        <v>0</v>
      </c>
      <c r="BL114" s="40">
        <v>0</v>
      </c>
      <c r="BM114" s="40">
        <v>2323.1999999999998</v>
      </c>
      <c r="BN114" s="40">
        <v>2323.1999999999998</v>
      </c>
      <c r="BO114" s="40">
        <v>464.6</v>
      </c>
      <c r="BP114" s="40">
        <v>0</v>
      </c>
      <c r="BQ114" s="40">
        <v>40.4</v>
      </c>
      <c r="BR114" s="40">
        <v>0</v>
      </c>
      <c r="BS114" s="40">
        <v>0</v>
      </c>
      <c r="BT114" s="40">
        <v>2828.2</v>
      </c>
      <c r="BU114" s="40">
        <v>2828.2</v>
      </c>
      <c r="BV114" s="40">
        <v>-125.4</v>
      </c>
      <c r="BW114" s="40">
        <v>0</v>
      </c>
      <c r="BX114" s="40">
        <v>-117.3</v>
      </c>
      <c r="BY114" s="40">
        <v>0</v>
      </c>
      <c r="BZ114" s="40">
        <v>0</v>
      </c>
      <c r="CA114" s="40">
        <v>2585.5</v>
      </c>
      <c r="CB114" s="40">
        <v>2585.5</v>
      </c>
      <c r="CC114" s="40">
        <v>1035.8</v>
      </c>
      <c r="CD114" s="40">
        <v>0</v>
      </c>
      <c r="CE114" s="40">
        <v>373.2</v>
      </c>
      <c r="CF114" s="40">
        <v>0</v>
      </c>
      <c r="CG114" s="40">
        <v>0</v>
      </c>
      <c r="CH114" s="40">
        <v>3994.4783000000002</v>
      </c>
      <c r="CI114" s="40">
        <v>3994.4783000000002</v>
      </c>
      <c r="CJ114" s="40">
        <v>1041.6827900000001</v>
      </c>
      <c r="CK114" s="40">
        <v>0</v>
      </c>
      <c r="CL114" s="40">
        <v>512.64845000000003</v>
      </c>
      <c r="CM114" s="40">
        <v>0</v>
      </c>
      <c r="CN114" s="40">
        <v>0</v>
      </c>
      <c r="CO114" s="40">
        <v>5548.8096400000004</v>
      </c>
      <c r="CP114" s="40">
        <v>5548.8096400000004</v>
      </c>
      <c r="CQ114" s="40">
        <v>726.59547999999995</v>
      </c>
      <c r="CR114" s="40">
        <v>0</v>
      </c>
      <c r="CS114" s="40">
        <v>-442.99914999999999</v>
      </c>
      <c r="CT114" s="40">
        <v>0</v>
      </c>
      <c r="CU114" s="40">
        <v>0</v>
      </c>
      <c r="CV114" s="40">
        <v>5832.4059699999998</v>
      </c>
      <c r="CW114" s="40">
        <v>5832.4059600000001</v>
      </c>
      <c r="CX114" s="40">
        <v>-415.85879</v>
      </c>
      <c r="CY114" s="40">
        <v>0</v>
      </c>
      <c r="CZ114" s="40">
        <v>-720.33959000000004</v>
      </c>
      <c r="DA114" s="40">
        <v>0</v>
      </c>
      <c r="DB114" s="40">
        <v>0</v>
      </c>
      <c r="DC114" s="40">
        <v>4696.2075800000002</v>
      </c>
      <c r="DD114" s="40">
        <v>4696.2075800000002</v>
      </c>
      <c r="DE114" s="40">
        <v>1546.84744</v>
      </c>
      <c r="DF114" s="40">
        <v>0</v>
      </c>
      <c r="DG114" s="40">
        <v>96.278959999999998</v>
      </c>
      <c r="DH114" s="40">
        <v>0</v>
      </c>
      <c r="DI114" s="40">
        <v>0</v>
      </c>
      <c r="DJ114" s="40">
        <v>6339.3339800000003</v>
      </c>
      <c r="DK114" s="40">
        <v>6339.3339800000003</v>
      </c>
      <c r="DL114" s="40">
        <v>1585.37967</v>
      </c>
      <c r="DM114" s="40">
        <v>0</v>
      </c>
      <c r="DN114" s="40">
        <v>130.82455000000002</v>
      </c>
      <c r="DO114" s="40">
        <v>0</v>
      </c>
      <c r="DP114" s="40">
        <v>0</v>
      </c>
      <c r="DQ114" s="40">
        <v>8055.5382</v>
      </c>
    </row>
    <row r="115" spans="1:121" s="14" customFormat="1" ht="19.5" x14ac:dyDescent="0.25">
      <c r="A115" s="13"/>
      <c r="B115" s="41" t="s">
        <v>104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  <c r="W115" s="40">
        <v>0</v>
      </c>
      <c r="X115" s="40">
        <v>0</v>
      </c>
      <c r="Y115" s="40">
        <v>0</v>
      </c>
      <c r="Z115" s="40">
        <v>0</v>
      </c>
      <c r="AA115" s="40">
        <v>0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40">
        <v>0</v>
      </c>
      <c r="AM115" s="40">
        <v>350</v>
      </c>
      <c r="AN115" s="40">
        <v>0</v>
      </c>
      <c r="AO115" s="40">
        <v>6.9</v>
      </c>
      <c r="AP115" s="40">
        <v>0</v>
      </c>
      <c r="AQ115" s="40">
        <v>0</v>
      </c>
      <c r="AR115" s="40">
        <v>356.9</v>
      </c>
      <c r="AS115" s="40">
        <v>356.9</v>
      </c>
      <c r="AT115" s="40">
        <v>800</v>
      </c>
      <c r="AU115" s="40">
        <v>-204.9</v>
      </c>
      <c r="AV115" s="40">
        <v>266.2</v>
      </c>
      <c r="AW115" s="40">
        <v>0</v>
      </c>
      <c r="AX115" s="40">
        <v>0</v>
      </c>
      <c r="AY115" s="40">
        <v>1218.2</v>
      </c>
      <c r="AZ115" s="40">
        <v>1218.2</v>
      </c>
      <c r="BA115" s="40">
        <v>13.2</v>
      </c>
      <c r="BB115" s="40">
        <v>-215.8</v>
      </c>
      <c r="BC115" s="40">
        <v>-34.299999999999997</v>
      </c>
      <c r="BD115" s="40">
        <v>0</v>
      </c>
      <c r="BE115" s="40">
        <v>0</v>
      </c>
      <c r="BF115" s="40">
        <v>981.3</v>
      </c>
      <c r="BG115" s="40">
        <v>981.3</v>
      </c>
      <c r="BH115" s="40">
        <v>-3.5</v>
      </c>
      <c r="BI115" s="40">
        <v>165.1</v>
      </c>
      <c r="BJ115" s="40">
        <v>44.9</v>
      </c>
      <c r="BK115" s="40">
        <v>0</v>
      </c>
      <c r="BL115" s="40">
        <v>0</v>
      </c>
      <c r="BM115" s="40">
        <v>1187.8</v>
      </c>
      <c r="BN115" s="40">
        <v>1187.8</v>
      </c>
      <c r="BO115" s="40">
        <v>328.4</v>
      </c>
      <c r="BP115" s="40">
        <v>-267.7</v>
      </c>
      <c r="BQ115" s="40">
        <v>300</v>
      </c>
      <c r="BR115" s="40">
        <v>0</v>
      </c>
      <c r="BS115" s="40">
        <v>0</v>
      </c>
      <c r="BT115" s="40">
        <v>1548.5</v>
      </c>
      <c r="BU115" s="40">
        <v>1548.5</v>
      </c>
      <c r="BV115" s="40">
        <v>1.1000000000000001</v>
      </c>
      <c r="BW115" s="40">
        <v>-164.1</v>
      </c>
      <c r="BX115" s="40">
        <v>101.6</v>
      </c>
      <c r="BY115" s="40">
        <v>0</v>
      </c>
      <c r="BZ115" s="40">
        <v>0</v>
      </c>
      <c r="CA115" s="40">
        <v>1487.1</v>
      </c>
      <c r="CB115" s="40">
        <v>1487.3</v>
      </c>
      <c r="CC115" s="40">
        <v>-349.7</v>
      </c>
      <c r="CD115" s="40">
        <v>-130.4</v>
      </c>
      <c r="CE115" s="40">
        <v>160.19999999999999</v>
      </c>
      <c r="CF115" s="40">
        <v>0</v>
      </c>
      <c r="CG115" s="40">
        <v>0</v>
      </c>
      <c r="CH115" s="40">
        <v>1167.4000000000001</v>
      </c>
      <c r="CI115" s="40">
        <v>1167.4000000000001</v>
      </c>
      <c r="CJ115" s="40">
        <v>-799.49473999999998</v>
      </c>
      <c r="CK115" s="40">
        <v>-74.553960000000004</v>
      </c>
      <c r="CL115" s="40">
        <v>56.665500000000002</v>
      </c>
      <c r="CM115" s="40">
        <v>0</v>
      </c>
      <c r="CN115" s="40">
        <v>0</v>
      </c>
      <c r="CO115" s="40">
        <v>349.99799999999999</v>
      </c>
      <c r="CP115" s="40">
        <v>349.99799999999999</v>
      </c>
      <c r="CQ115" s="40">
        <v>998.65853000000004</v>
      </c>
      <c r="CR115" s="40">
        <v>-208.61422999999999</v>
      </c>
      <c r="CS115" s="40">
        <v>255.13730000000001</v>
      </c>
      <c r="CT115" s="40">
        <v>0</v>
      </c>
      <c r="CU115" s="40">
        <v>0</v>
      </c>
      <c r="CV115" s="40">
        <v>1395.1795999999999</v>
      </c>
      <c r="CW115" s="40">
        <v>1395.1795999999999</v>
      </c>
      <c r="CX115" s="40">
        <v>889.19856000000004</v>
      </c>
      <c r="CY115" s="40">
        <v>-4.1985599999999996</v>
      </c>
      <c r="CZ115" s="40">
        <v>-242.9545</v>
      </c>
      <c r="DA115" s="40">
        <v>0</v>
      </c>
      <c r="DB115" s="40">
        <v>0</v>
      </c>
      <c r="DC115" s="40">
        <v>2037.2251000000001</v>
      </c>
      <c r="DD115" s="40">
        <v>2037.2251000000001</v>
      </c>
      <c r="DE115" s="40">
        <v>-10.682740000000001</v>
      </c>
      <c r="DF115" s="40">
        <v>-0.81725999999999999</v>
      </c>
      <c r="DG115" s="40">
        <v>-10.920299999999999</v>
      </c>
      <c r="DH115" s="40">
        <v>0</v>
      </c>
      <c r="DI115" s="40">
        <v>0</v>
      </c>
      <c r="DJ115" s="40">
        <v>2014.8047999999999</v>
      </c>
      <c r="DK115" s="40">
        <v>2014.8047999999999</v>
      </c>
      <c r="DL115" s="40">
        <v>0.26566000000000001</v>
      </c>
      <c r="DM115" s="40">
        <v>0.55215999999999998</v>
      </c>
      <c r="DN115" s="40">
        <v>55.922930000000001</v>
      </c>
      <c r="DO115" s="40">
        <v>0</v>
      </c>
      <c r="DP115" s="40">
        <v>0</v>
      </c>
      <c r="DQ115" s="40">
        <v>2071.5455500000003</v>
      </c>
    </row>
    <row r="116" spans="1:121" s="15" customFormat="1" ht="19.5" x14ac:dyDescent="0.25">
      <c r="B116" s="42" t="s">
        <v>34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43">
        <v>0</v>
      </c>
      <c r="AT116" s="43">
        <v>0</v>
      </c>
      <c r="AU116" s="43">
        <v>0</v>
      </c>
      <c r="AV116" s="43">
        <v>0</v>
      </c>
      <c r="AW116" s="43">
        <v>0</v>
      </c>
      <c r="AX116" s="43">
        <v>0</v>
      </c>
      <c r="AY116" s="43">
        <v>0</v>
      </c>
      <c r="AZ116" s="43">
        <v>0</v>
      </c>
      <c r="BA116" s="43">
        <v>0</v>
      </c>
      <c r="BB116" s="43">
        <v>0</v>
      </c>
      <c r="BC116" s="43">
        <v>0</v>
      </c>
      <c r="BD116" s="43">
        <v>0</v>
      </c>
      <c r="BE116" s="43">
        <v>0</v>
      </c>
      <c r="BF116" s="43">
        <v>0</v>
      </c>
      <c r="BG116" s="43">
        <v>0</v>
      </c>
      <c r="BH116" s="43">
        <v>0</v>
      </c>
      <c r="BI116" s="43">
        <v>0</v>
      </c>
      <c r="BJ116" s="43">
        <v>0</v>
      </c>
      <c r="BK116" s="43">
        <v>0</v>
      </c>
      <c r="BL116" s="43">
        <v>0</v>
      </c>
      <c r="BM116" s="43">
        <v>0</v>
      </c>
      <c r="BN116" s="43">
        <v>0</v>
      </c>
      <c r="BO116" s="43">
        <v>0</v>
      </c>
      <c r="BP116" s="43">
        <v>0</v>
      </c>
      <c r="BQ116" s="43">
        <v>0</v>
      </c>
      <c r="BR116" s="43">
        <v>0</v>
      </c>
      <c r="BS116" s="43">
        <v>0</v>
      </c>
      <c r="BT116" s="43">
        <v>0</v>
      </c>
      <c r="BU116" s="43">
        <v>0</v>
      </c>
      <c r="BV116" s="43">
        <v>0</v>
      </c>
      <c r="BW116" s="43">
        <v>0</v>
      </c>
      <c r="BX116" s="43">
        <v>0</v>
      </c>
      <c r="BY116" s="43">
        <v>0</v>
      </c>
      <c r="BZ116" s="43">
        <v>0</v>
      </c>
      <c r="CA116" s="43">
        <v>0</v>
      </c>
      <c r="CB116" s="43">
        <v>0</v>
      </c>
      <c r="CC116" s="43">
        <v>0</v>
      </c>
      <c r="CD116" s="43">
        <v>0</v>
      </c>
      <c r="CE116" s="43">
        <v>0</v>
      </c>
      <c r="CF116" s="43">
        <v>0</v>
      </c>
      <c r="CG116" s="43">
        <v>0</v>
      </c>
      <c r="CH116" s="43">
        <v>0</v>
      </c>
      <c r="CI116" s="44">
        <v>0</v>
      </c>
      <c r="CJ116" s="44">
        <v>0</v>
      </c>
      <c r="CK116" s="44">
        <v>0</v>
      </c>
      <c r="CL116" s="44">
        <v>0</v>
      </c>
      <c r="CM116" s="44">
        <v>0</v>
      </c>
      <c r="CN116" s="44">
        <v>0</v>
      </c>
      <c r="CO116" s="44">
        <v>0</v>
      </c>
      <c r="CP116" s="44">
        <v>0</v>
      </c>
      <c r="CQ116" s="44">
        <v>0</v>
      </c>
      <c r="CR116" s="44">
        <v>0</v>
      </c>
      <c r="CS116" s="44">
        <v>0</v>
      </c>
      <c r="CT116" s="44">
        <v>0</v>
      </c>
      <c r="CU116" s="44">
        <v>0</v>
      </c>
      <c r="CV116" s="44">
        <v>0</v>
      </c>
      <c r="CW116" s="44">
        <v>0</v>
      </c>
      <c r="CX116" s="44">
        <v>0</v>
      </c>
      <c r="CY116" s="44">
        <v>0</v>
      </c>
      <c r="CZ116" s="44">
        <v>0</v>
      </c>
      <c r="DA116" s="44">
        <v>0</v>
      </c>
      <c r="DB116" s="44">
        <v>0</v>
      </c>
      <c r="DC116" s="44">
        <v>0</v>
      </c>
      <c r="DD116" s="44">
        <v>0</v>
      </c>
      <c r="DE116" s="44">
        <v>0</v>
      </c>
      <c r="DF116" s="44">
        <v>0</v>
      </c>
      <c r="DG116" s="44">
        <v>0</v>
      </c>
      <c r="DH116" s="44">
        <v>0</v>
      </c>
      <c r="DI116" s="44">
        <v>0</v>
      </c>
      <c r="DJ116" s="44">
        <v>0</v>
      </c>
      <c r="DK116" s="44">
        <v>0</v>
      </c>
      <c r="DL116" s="44">
        <v>0</v>
      </c>
      <c r="DM116" s="44">
        <v>0</v>
      </c>
      <c r="DN116" s="44">
        <v>0</v>
      </c>
      <c r="DO116" s="44">
        <v>0</v>
      </c>
      <c r="DP116" s="44">
        <v>0</v>
      </c>
      <c r="DQ116" s="44">
        <v>0</v>
      </c>
    </row>
    <row r="117" spans="1:121" s="15" customFormat="1" ht="19.5" x14ac:dyDescent="0.25">
      <c r="B117" s="42" t="s">
        <v>35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0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350</v>
      </c>
      <c r="AN117" s="43">
        <v>0</v>
      </c>
      <c r="AO117" s="43">
        <v>6.9</v>
      </c>
      <c r="AP117" s="43">
        <v>0</v>
      </c>
      <c r="AQ117" s="43">
        <v>0</v>
      </c>
      <c r="AR117" s="43">
        <v>356.9</v>
      </c>
      <c r="AS117" s="43">
        <v>356.9</v>
      </c>
      <c r="AT117" s="43">
        <v>800</v>
      </c>
      <c r="AU117" s="43">
        <v>-204.9</v>
      </c>
      <c r="AV117" s="43">
        <v>266.2</v>
      </c>
      <c r="AW117" s="43">
        <v>0</v>
      </c>
      <c r="AX117" s="43">
        <v>0</v>
      </c>
      <c r="AY117" s="43">
        <v>1218.2</v>
      </c>
      <c r="AZ117" s="43">
        <v>1218.2</v>
      </c>
      <c r="BA117" s="43">
        <v>13.2</v>
      </c>
      <c r="BB117" s="43">
        <v>-215.8</v>
      </c>
      <c r="BC117" s="43">
        <v>-34.299999999999997</v>
      </c>
      <c r="BD117" s="43">
        <v>0</v>
      </c>
      <c r="BE117" s="43">
        <v>0</v>
      </c>
      <c r="BF117" s="43">
        <v>981.3</v>
      </c>
      <c r="BG117" s="43">
        <v>981.3</v>
      </c>
      <c r="BH117" s="43">
        <v>-3.5</v>
      </c>
      <c r="BI117" s="43">
        <v>165.1</v>
      </c>
      <c r="BJ117" s="43">
        <v>44.9</v>
      </c>
      <c r="BK117" s="43">
        <v>0</v>
      </c>
      <c r="BL117" s="43">
        <v>0</v>
      </c>
      <c r="BM117" s="43">
        <v>1187.8</v>
      </c>
      <c r="BN117" s="43">
        <v>1187.8</v>
      </c>
      <c r="BO117" s="43">
        <v>328.4</v>
      </c>
      <c r="BP117" s="43">
        <v>-267.7</v>
      </c>
      <c r="BQ117" s="43">
        <v>300</v>
      </c>
      <c r="BR117" s="43">
        <v>0</v>
      </c>
      <c r="BS117" s="43">
        <v>0</v>
      </c>
      <c r="BT117" s="43">
        <v>1548.5</v>
      </c>
      <c r="BU117" s="43">
        <v>1548.5</v>
      </c>
      <c r="BV117" s="43">
        <v>1.1000000000000001</v>
      </c>
      <c r="BW117" s="43">
        <v>-164.1</v>
      </c>
      <c r="BX117" s="43">
        <v>101.6</v>
      </c>
      <c r="BY117" s="43">
        <v>0</v>
      </c>
      <c r="BZ117" s="43">
        <v>0</v>
      </c>
      <c r="CA117" s="43">
        <v>1487.1</v>
      </c>
      <c r="CB117" s="43">
        <v>1487.3</v>
      </c>
      <c r="CC117" s="43">
        <v>-349.7</v>
      </c>
      <c r="CD117" s="43">
        <v>-130.4</v>
      </c>
      <c r="CE117" s="43">
        <v>160.19999999999999</v>
      </c>
      <c r="CF117" s="43">
        <v>0</v>
      </c>
      <c r="CG117" s="43">
        <v>0</v>
      </c>
      <c r="CH117" s="43">
        <v>1167.4000000000001</v>
      </c>
      <c r="CI117" s="44">
        <v>1167.4000000000001</v>
      </c>
      <c r="CJ117" s="44">
        <v>-799.49473999999998</v>
      </c>
      <c r="CK117" s="44">
        <v>-74.553960000000004</v>
      </c>
      <c r="CL117" s="44">
        <v>56.665500000000002</v>
      </c>
      <c r="CM117" s="44">
        <v>0</v>
      </c>
      <c r="CN117" s="44">
        <v>0</v>
      </c>
      <c r="CO117" s="44">
        <v>349.99799999999999</v>
      </c>
      <c r="CP117" s="44">
        <v>349.99799999999999</v>
      </c>
      <c r="CQ117" s="44">
        <v>998.65853000000004</v>
      </c>
      <c r="CR117" s="44">
        <v>-208.61422999999999</v>
      </c>
      <c r="CS117" s="44">
        <v>255.13730000000001</v>
      </c>
      <c r="CT117" s="44">
        <v>0</v>
      </c>
      <c r="CU117" s="44">
        <v>0</v>
      </c>
      <c r="CV117" s="44">
        <v>1395.1795999999999</v>
      </c>
      <c r="CW117" s="44">
        <v>1395.1795999999999</v>
      </c>
      <c r="CX117" s="44">
        <v>889.19856000000004</v>
      </c>
      <c r="CY117" s="44">
        <v>-4.1985599999999996</v>
      </c>
      <c r="CZ117" s="44">
        <v>-242.9545</v>
      </c>
      <c r="DA117" s="44">
        <v>0</v>
      </c>
      <c r="DB117" s="44">
        <v>0</v>
      </c>
      <c r="DC117" s="44">
        <v>2037.2251000000001</v>
      </c>
      <c r="DD117" s="44">
        <v>2037.2251000000001</v>
      </c>
      <c r="DE117" s="44">
        <v>-10.682740000000001</v>
      </c>
      <c r="DF117" s="44">
        <v>-0.81725999999999999</v>
      </c>
      <c r="DG117" s="44">
        <v>-10.920299999999999</v>
      </c>
      <c r="DH117" s="44">
        <v>0</v>
      </c>
      <c r="DI117" s="44">
        <v>0</v>
      </c>
      <c r="DJ117" s="44">
        <v>2014.8047999999999</v>
      </c>
      <c r="DK117" s="44">
        <v>2014.8047999999999</v>
      </c>
      <c r="DL117" s="44">
        <v>0.26566000000000001</v>
      </c>
      <c r="DM117" s="44">
        <v>0.55215999999999998</v>
      </c>
      <c r="DN117" s="44">
        <v>55.922930000000001</v>
      </c>
      <c r="DO117" s="44">
        <v>0</v>
      </c>
      <c r="DP117" s="44">
        <v>0</v>
      </c>
      <c r="DQ117" s="44">
        <v>2071.5455500000003</v>
      </c>
    </row>
    <row r="118" spans="1:121" s="12" customFormat="1" ht="42.75" customHeight="1" x14ac:dyDescent="0.3">
      <c r="A118" s="11"/>
      <c r="B118" s="34" t="s">
        <v>105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6">
        <v>0</v>
      </c>
      <c r="AM118" s="26">
        <v>0</v>
      </c>
      <c r="AN118" s="26">
        <v>0</v>
      </c>
      <c r="AO118" s="26">
        <v>0</v>
      </c>
      <c r="AP118" s="26">
        <v>0</v>
      </c>
      <c r="AQ118" s="26">
        <v>0</v>
      </c>
      <c r="AR118" s="26">
        <v>0</v>
      </c>
      <c r="AS118" s="26">
        <v>0</v>
      </c>
      <c r="AT118" s="26">
        <v>0</v>
      </c>
      <c r="AU118" s="26">
        <v>0</v>
      </c>
      <c r="AV118" s="26">
        <v>0</v>
      </c>
      <c r="AW118" s="26">
        <v>0</v>
      </c>
      <c r="AX118" s="26">
        <v>0</v>
      </c>
      <c r="AY118" s="26">
        <v>0</v>
      </c>
      <c r="AZ118" s="26">
        <v>0</v>
      </c>
      <c r="BA118" s="26">
        <v>0</v>
      </c>
      <c r="BB118" s="26">
        <v>0</v>
      </c>
      <c r="BC118" s="26">
        <v>0</v>
      </c>
      <c r="BD118" s="26">
        <v>0</v>
      </c>
      <c r="BE118" s="26">
        <v>0</v>
      </c>
      <c r="BF118" s="26">
        <v>0</v>
      </c>
      <c r="BG118" s="26">
        <v>0</v>
      </c>
      <c r="BH118" s="26">
        <v>0</v>
      </c>
      <c r="BI118" s="26">
        <v>0</v>
      </c>
      <c r="BJ118" s="26">
        <v>0</v>
      </c>
      <c r="BK118" s="26">
        <v>0</v>
      </c>
      <c r="BL118" s="26">
        <v>0</v>
      </c>
      <c r="BM118" s="26">
        <v>0</v>
      </c>
      <c r="BN118" s="26">
        <v>0</v>
      </c>
      <c r="BO118" s="26">
        <v>0</v>
      </c>
      <c r="BP118" s="26">
        <v>0</v>
      </c>
      <c r="BQ118" s="26">
        <v>0</v>
      </c>
      <c r="BR118" s="26">
        <v>0</v>
      </c>
      <c r="BS118" s="26">
        <v>0</v>
      </c>
      <c r="BT118" s="26">
        <v>0</v>
      </c>
      <c r="BU118" s="26">
        <v>0</v>
      </c>
      <c r="BV118" s="26">
        <v>0</v>
      </c>
      <c r="BW118" s="26">
        <v>0</v>
      </c>
      <c r="BX118" s="26">
        <v>0</v>
      </c>
      <c r="BY118" s="26">
        <v>0</v>
      </c>
      <c r="BZ118" s="26">
        <v>0</v>
      </c>
      <c r="CA118" s="26">
        <v>0</v>
      </c>
      <c r="CB118" s="26">
        <v>0</v>
      </c>
      <c r="CC118" s="26">
        <v>0</v>
      </c>
      <c r="CD118" s="26">
        <v>0</v>
      </c>
      <c r="CE118" s="26">
        <v>0</v>
      </c>
      <c r="CF118" s="26">
        <v>0</v>
      </c>
      <c r="CG118" s="26">
        <v>0</v>
      </c>
      <c r="CH118" s="26">
        <v>0</v>
      </c>
      <c r="CI118" s="26">
        <v>0</v>
      </c>
      <c r="CJ118" s="26">
        <v>0</v>
      </c>
      <c r="CK118" s="26">
        <v>0</v>
      </c>
      <c r="CL118" s="26">
        <v>0</v>
      </c>
      <c r="CM118" s="26">
        <v>0</v>
      </c>
      <c r="CN118" s="26">
        <v>0</v>
      </c>
      <c r="CO118" s="26">
        <v>0</v>
      </c>
      <c r="CP118" s="26">
        <v>0</v>
      </c>
      <c r="CQ118" s="26">
        <v>0</v>
      </c>
      <c r="CR118" s="26">
        <v>0</v>
      </c>
      <c r="CS118" s="26">
        <v>0</v>
      </c>
      <c r="CT118" s="26">
        <v>0</v>
      </c>
      <c r="CU118" s="26">
        <v>0</v>
      </c>
      <c r="CV118" s="26">
        <v>0</v>
      </c>
      <c r="CW118" s="26">
        <v>0</v>
      </c>
      <c r="CX118" s="26">
        <v>0</v>
      </c>
      <c r="CY118" s="26">
        <v>0</v>
      </c>
      <c r="CZ118" s="26">
        <v>0</v>
      </c>
      <c r="DA118" s="26">
        <v>0</v>
      </c>
      <c r="DB118" s="26">
        <v>0</v>
      </c>
      <c r="DC118" s="26">
        <v>0</v>
      </c>
      <c r="DD118" s="26">
        <v>0</v>
      </c>
      <c r="DE118" s="26">
        <v>0</v>
      </c>
      <c r="DF118" s="26">
        <v>0</v>
      </c>
      <c r="DG118" s="26">
        <v>0</v>
      </c>
      <c r="DH118" s="26">
        <v>0</v>
      </c>
      <c r="DI118" s="26">
        <v>0</v>
      </c>
      <c r="DJ118" s="26">
        <v>0</v>
      </c>
      <c r="DK118" s="26">
        <v>0</v>
      </c>
      <c r="DL118" s="26">
        <v>0</v>
      </c>
      <c r="DM118" s="26">
        <v>0</v>
      </c>
      <c r="DN118" s="26">
        <v>0</v>
      </c>
      <c r="DO118" s="26">
        <v>0</v>
      </c>
      <c r="DP118" s="26">
        <v>0</v>
      </c>
      <c r="DQ118" s="26">
        <v>0</v>
      </c>
    </row>
    <row r="119" spans="1:121" s="12" customFormat="1" ht="21" customHeight="1" x14ac:dyDescent="0.3">
      <c r="A119" s="11"/>
      <c r="B119" s="27" t="s">
        <v>106</v>
      </c>
      <c r="C119" s="26">
        <v>9707.4999999999982</v>
      </c>
      <c r="D119" s="26">
        <v>939.6</v>
      </c>
      <c r="E119" s="26">
        <v>-954.30000000000007</v>
      </c>
      <c r="F119" s="26">
        <v>0</v>
      </c>
      <c r="G119" s="26">
        <v>0</v>
      </c>
      <c r="H119" s="26">
        <v>0</v>
      </c>
      <c r="I119" s="26">
        <v>9692.7999999999993</v>
      </c>
      <c r="J119" s="26">
        <v>9692.7999999999993</v>
      </c>
      <c r="K119" s="26">
        <v>655.5</v>
      </c>
      <c r="L119" s="26">
        <v>-133</v>
      </c>
      <c r="M119" s="26">
        <v>0</v>
      </c>
      <c r="N119" s="26">
        <v>0</v>
      </c>
      <c r="O119" s="26">
        <v>0</v>
      </c>
      <c r="P119" s="26">
        <v>10215.299999999999</v>
      </c>
      <c r="Q119" s="26">
        <v>10215.299999999999</v>
      </c>
      <c r="R119" s="26">
        <v>899.99999999999989</v>
      </c>
      <c r="S119" s="26">
        <v>23</v>
      </c>
      <c r="T119" s="26">
        <v>0</v>
      </c>
      <c r="U119" s="26">
        <v>0</v>
      </c>
      <c r="V119" s="26">
        <v>0</v>
      </c>
      <c r="W119" s="26">
        <v>11138.3</v>
      </c>
      <c r="X119" s="26">
        <v>11138.3</v>
      </c>
      <c r="Y119" s="26">
        <v>2109.1</v>
      </c>
      <c r="Z119" s="26">
        <v>13</v>
      </c>
      <c r="AA119" s="26">
        <v>0</v>
      </c>
      <c r="AB119" s="26">
        <v>0</v>
      </c>
      <c r="AC119" s="26">
        <v>0</v>
      </c>
      <c r="AD119" s="26">
        <v>13260.4</v>
      </c>
      <c r="AE119" s="26">
        <v>13260.4</v>
      </c>
      <c r="AF119" s="26">
        <v>346.4</v>
      </c>
      <c r="AG119" s="26">
        <v>358.99999999999989</v>
      </c>
      <c r="AH119" s="26">
        <v>0</v>
      </c>
      <c r="AI119" s="26">
        <v>0</v>
      </c>
      <c r="AJ119" s="26">
        <v>0</v>
      </c>
      <c r="AK119" s="26">
        <v>13965.799999999997</v>
      </c>
      <c r="AL119" s="26">
        <v>13965.799999999997</v>
      </c>
      <c r="AM119" s="26">
        <v>1477.2</v>
      </c>
      <c r="AN119" s="26">
        <v>-24.7</v>
      </c>
      <c r="AO119" s="26">
        <v>0.6</v>
      </c>
      <c r="AP119" s="26">
        <v>0</v>
      </c>
      <c r="AQ119" s="26">
        <v>0</v>
      </c>
      <c r="AR119" s="26">
        <v>15419.300000000001</v>
      </c>
      <c r="AS119" s="26">
        <v>15419.300000000001</v>
      </c>
      <c r="AT119" s="26">
        <v>511.7000000000001</v>
      </c>
      <c r="AU119" s="26">
        <v>-12.899999999999999</v>
      </c>
      <c r="AV119" s="26">
        <v>-37.400000000000006</v>
      </c>
      <c r="AW119" s="26">
        <v>0</v>
      </c>
      <c r="AX119" s="26">
        <v>0</v>
      </c>
      <c r="AY119" s="26">
        <v>15880.900000000003</v>
      </c>
      <c r="AZ119" s="26">
        <v>15880.900000000003</v>
      </c>
      <c r="BA119" s="26">
        <v>1243.3000000000002</v>
      </c>
      <c r="BB119" s="26">
        <v>39.5</v>
      </c>
      <c r="BC119" s="26">
        <v>-23.1</v>
      </c>
      <c r="BD119" s="26">
        <v>0</v>
      </c>
      <c r="BE119" s="26">
        <v>0</v>
      </c>
      <c r="BF119" s="26">
        <v>17140.600000000002</v>
      </c>
      <c r="BG119" s="26">
        <v>17140.600000000002</v>
      </c>
      <c r="BH119" s="26">
        <v>196.80000000000004</v>
      </c>
      <c r="BI119" s="26">
        <v>2.2204460492503131E-16</v>
      </c>
      <c r="BJ119" s="26">
        <v>-8.3000000000000007</v>
      </c>
      <c r="BK119" s="26">
        <v>0</v>
      </c>
      <c r="BL119" s="26">
        <v>0</v>
      </c>
      <c r="BM119" s="26">
        <v>17329.099999999999</v>
      </c>
      <c r="BN119" s="26">
        <v>17329.099999999999</v>
      </c>
      <c r="BO119" s="26">
        <v>487.99999999999994</v>
      </c>
      <c r="BP119" s="26">
        <v>53.499999999999993</v>
      </c>
      <c r="BQ119" s="26">
        <v>19.700000000000003</v>
      </c>
      <c r="BR119" s="26">
        <v>0</v>
      </c>
      <c r="BS119" s="26">
        <v>0</v>
      </c>
      <c r="BT119" s="26">
        <v>17890.3</v>
      </c>
      <c r="BU119" s="26">
        <v>17890.3</v>
      </c>
      <c r="BV119" s="26">
        <v>-65.399999999999991</v>
      </c>
      <c r="BW119" s="26">
        <v>-47.499999999999993</v>
      </c>
      <c r="BX119" s="26">
        <v>-6.1</v>
      </c>
      <c r="BY119" s="26">
        <v>0</v>
      </c>
      <c r="BZ119" s="26">
        <v>0</v>
      </c>
      <c r="CA119" s="26">
        <v>17771.3</v>
      </c>
      <c r="CB119" s="26">
        <v>17771.3</v>
      </c>
      <c r="CC119" s="26">
        <v>-1148.3</v>
      </c>
      <c r="CD119" s="26">
        <v>31.700000000002273</v>
      </c>
      <c r="CE119" s="26">
        <v>-1.6000000000000569</v>
      </c>
      <c r="CF119" s="26">
        <v>0</v>
      </c>
      <c r="CG119" s="26">
        <v>0</v>
      </c>
      <c r="CH119" s="26">
        <v>16653.2</v>
      </c>
      <c r="CI119" s="26">
        <v>16653.2</v>
      </c>
      <c r="CJ119" s="26">
        <v>-528.95778999999993</v>
      </c>
      <c r="CK119" s="26">
        <v>24.977659999999997</v>
      </c>
      <c r="CL119" s="26">
        <v>11.57091</v>
      </c>
      <c r="CM119" s="26">
        <v>125</v>
      </c>
      <c r="CN119" s="26">
        <v>0</v>
      </c>
      <c r="CO119" s="26">
        <v>16285.948830000001</v>
      </c>
      <c r="CP119" s="26">
        <v>16285.948830000001</v>
      </c>
      <c r="CQ119" s="26">
        <v>-648.59181000000012</v>
      </c>
      <c r="CR119" s="26">
        <v>-17.750280000000007</v>
      </c>
      <c r="CS119" s="26">
        <v>-8.4466900000000003</v>
      </c>
      <c r="CT119" s="26">
        <v>0</v>
      </c>
      <c r="CU119" s="26">
        <v>0</v>
      </c>
      <c r="CV119" s="26">
        <v>15611.160030000001</v>
      </c>
      <c r="CW119" s="26">
        <v>15611.160020000001</v>
      </c>
      <c r="CX119" s="26">
        <v>-1016.8803800000001</v>
      </c>
      <c r="CY119" s="26">
        <v>-18.472270000000009</v>
      </c>
      <c r="CZ119" s="26">
        <v>-53.34104</v>
      </c>
      <c r="DA119" s="26">
        <v>0</v>
      </c>
      <c r="DB119" s="26">
        <v>0</v>
      </c>
      <c r="DC119" s="26">
        <v>14522.46632</v>
      </c>
      <c r="DD119" s="26">
        <v>14522.46631</v>
      </c>
      <c r="DE119" s="26">
        <v>-1176.23026</v>
      </c>
      <c r="DF119" s="26">
        <v>-0.16412999999999656</v>
      </c>
      <c r="DG119" s="26">
        <v>4.5448899999999997</v>
      </c>
      <c r="DH119" s="26">
        <v>0</v>
      </c>
      <c r="DI119" s="26">
        <v>0</v>
      </c>
      <c r="DJ119" s="26">
        <v>13350.616829999999</v>
      </c>
      <c r="DK119" s="26">
        <v>13350.616760000001</v>
      </c>
      <c r="DL119" s="26">
        <v>-84.133159999999975</v>
      </c>
      <c r="DM119" s="26">
        <v>-27.400989999999997</v>
      </c>
      <c r="DN119" s="26">
        <v>-21.241769999999999</v>
      </c>
      <c r="DO119" s="26">
        <v>0</v>
      </c>
      <c r="DP119" s="26">
        <v>0</v>
      </c>
      <c r="DQ119" s="26">
        <v>13217.840869999998</v>
      </c>
    </row>
    <row r="120" spans="1:121" s="14" customFormat="1" ht="19.5" x14ac:dyDescent="0.25">
      <c r="A120" s="13"/>
      <c r="B120" s="35" t="s">
        <v>107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  <c r="AF120" s="29">
        <v>0</v>
      </c>
      <c r="AG120" s="29">
        <v>0</v>
      </c>
      <c r="AH120" s="29">
        <v>0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0</v>
      </c>
      <c r="AP120" s="29">
        <v>0</v>
      </c>
      <c r="AQ120" s="29">
        <v>0</v>
      </c>
      <c r="AR120" s="29">
        <v>0</v>
      </c>
      <c r="AS120" s="29">
        <v>0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0</v>
      </c>
      <c r="AZ120" s="29">
        <v>0</v>
      </c>
      <c r="BA120" s="29">
        <v>0</v>
      </c>
      <c r="BB120" s="29">
        <v>0</v>
      </c>
      <c r="BC120" s="29">
        <v>0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</v>
      </c>
      <c r="BL120" s="29">
        <v>0</v>
      </c>
      <c r="BM120" s="29">
        <v>0</v>
      </c>
      <c r="BN120" s="29">
        <v>0</v>
      </c>
      <c r="BO120" s="29">
        <v>0</v>
      </c>
      <c r="BP120" s="29">
        <v>0</v>
      </c>
      <c r="BQ120" s="29">
        <v>0</v>
      </c>
      <c r="BR120" s="29">
        <v>0</v>
      </c>
      <c r="BS120" s="29">
        <v>0</v>
      </c>
      <c r="BT120" s="29">
        <v>0</v>
      </c>
      <c r="BU120" s="29">
        <v>0</v>
      </c>
      <c r="BV120" s="29">
        <v>0</v>
      </c>
      <c r="BW120" s="29">
        <v>0</v>
      </c>
      <c r="BX120" s="29">
        <v>0</v>
      </c>
      <c r="BY120" s="29">
        <v>0</v>
      </c>
      <c r="BZ120" s="29">
        <v>0</v>
      </c>
      <c r="CA120" s="29">
        <v>0</v>
      </c>
      <c r="CB120" s="29">
        <v>0</v>
      </c>
      <c r="CC120" s="29">
        <v>0</v>
      </c>
      <c r="CD120" s="29">
        <v>0</v>
      </c>
      <c r="CE120" s="29">
        <v>0</v>
      </c>
      <c r="CF120" s="29">
        <v>0</v>
      </c>
      <c r="CG120" s="29">
        <v>0</v>
      </c>
      <c r="CH120" s="29">
        <v>0</v>
      </c>
      <c r="CI120" s="29">
        <v>0</v>
      </c>
      <c r="CJ120" s="29">
        <v>0</v>
      </c>
      <c r="CK120" s="29">
        <v>0</v>
      </c>
      <c r="CL120" s="29">
        <v>0</v>
      </c>
      <c r="CM120" s="29">
        <v>0</v>
      </c>
      <c r="CN120" s="29">
        <v>0</v>
      </c>
      <c r="CO120" s="29">
        <v>0</v>
      </c>
      <c r="CP120" s="29">
        <v>0</v>
      </c>
      <c r="CQ120" s="29">
        <v>0</v>
      </c>
      <c r="CR120" s="29">
        <v>0</v>
      </c>
      <c r="CS120" s="29">
        <v>0</v>
      </c>
      <c r="CT120" s="29">
        <v>0</v>
      </c>
      <c r="CU120" s="29">
        <v>0</v>
      </c>
      <c r="CV120" s="29">
        <v>0</v>
      </c>
      <c r="CW120" s="29">
        <v>0</v>
      </c>
      <c r="CX120" s="29">
        <v>0</v>
      </c>
      <c r="CY120" s="29">
        <v>0</v>
      </c>
      <c r="CZ120" s="29">
        <v>0</v>
      </c>
      <c r="DA120" s="29">
        <v>0</v>
      </c>
      <c r="DB120" s="29">
        <v>0</v>
      </c>
      <c r="DC120" s="29">
        <v>0</v>
      </c>
      <c r="DD120" s="29">
        <v>0</v>
      </c>
      <c r="DE120" s="29">
        <v>0</v>
      </c>
      <c r="DF120" s="29">
        <v>0</v>
      </c>
      <c r="DG120" s="29">
        <v>0</v>
      </c>
      <c r="DH120" s="29">
        <v>0</v>
      </c>
      <c r="DI120" s="29">
        <v>0</v>
      </c>
      <c r="DJ120" s="29">
        <v>0</v>
      </c>
      <c r="DK120" s="29">
        <v>0</v>
      </c>
      <c r="DL120" s="29">
        <v>0</v>
      </c>
      <c r="DM120" s="29">
        <v>0</v>
      </c>
      <c r="DN120" s="29">
        <v>0</v>
      </c>
      <c r="DO120" s="29">
        <v>0</v>
      </c>
      <c r="DP120" s="29">
        <v>0</v>
      </c>
      <c r="DQ120" s="29">
        <v>0</v>
      </c>
    </row>
    <row r="121" spans="1:121" s="14" customFormat="1" ht="19.5" x14ac:dyDescent="0.25">
      <c r="A121" s="13"/>
      <c r="B121" s="35" t="s">
        <v>108</v>
      </c>
      <c r="C121" s="29">
        <v>95.5</v>
      </c>
      <c r="D121" s="29">
        <v>273</v>
      </c>
      <c r="E121" s="29">
        <v>-0.1</v>
      </c>
      <c r="F121" s="29">
        <v>0</v>
      </c>
      <c r="G121" s="29">
        <v>0</v>
      </c>
      <c r="H121" s="29">
        <v>0</v>
      </c>
      <c r="I121" s="29">
        <v>368.4</v>
      </c>
      <c r="J121" s="29">
        <v>368.40000000000003</v>
      </c>
      <c r="K121" s="29">
        <v>-13.599999999999998</v>
      </c>
      <c r="L121" s="29">
        <v>-4.7</v>
      </c>
      <c r="M121" s="29">
        <v>0</v>
      </c>
      <c r="N121" s="29">
        <v>0</v>
      </c>
      <c r="O121" s="29">
        <v>0</v>
      </c>
      <c r="P121" s="29">
        <v>350.1</v>
      </c>
      <c r="Q121" s="29">
        <v>350.09999999999997</v>
      </c>
      <c r="R121" s="29">
        <v>26.099999999999994</v>
      </c>
      <c r="S121" s="29">
        <v>4.5999999999999996</v>
      </c>
      <c r="T121" s="29">
        <v>0</v>
      </c>
      <c r="U121" s="29">
        <v>0</v>
      </c>
      <c r="V121" s="29">
        <v>0</v>
      </c>
      <c r="W121" s="29">
        <v>380.8</v>
      </c>
      <c r="X121" s="29">
        <v>380.8</v>
      </c>
      <c r="Y121" s="29">
        <v>1.2000000000000046</v>
      </c>
      <c r="Z121" s="29">
        <v>0.19999999999999998</v>
      </c>
      <c r="AA121" s="29">
        <v>0</v>
      </c>
      <c r="AB121" s="29">
        <v>0</v>
      </c>
      <c r="AC121" s="29">
        <v>0</v>
      </c>
      <c r="AD121" s="29">
        <v>382.2</v>
      </c>
      <c r="AE121" s="29">
        <v>382.20000000000005</v>
      </c>
      <c r="AF121" s="29">
        <v>-18.599999999999998</v>
      </c>
      <c r="AG121" s="29">
        <v>-0.1</v>
      </c>
      <c r="AH121" s="29">
        <v>0</v>
      </c>
      <c r="AI121" s="29">
        <v>0</v>
      </c>
      <c r="AJ121" s="29">
        <v>0</v>
      </c>
      <c r="AK121" s="29">
        <v>363.5</v>
      </c>
      <c r="AL121" s="29">
        <v>363.5</v>
      </c>
      <c r="AM121" s="29">
        <v>85.1</v>
      </c>
      <c r="AN121" s="29">
        <v>0.6</v>
      </c>
      <c r="AO121" s="29">
        <v>0</v>
      </c>
      <c r="AP121" s="29">
        <v>0</v>
      </c>
      <c r="AQ121" s="29">
        <v>0</v>
      </c>
      <c r="AR121" s="29">
        <v>449.4</v>
      </c>
      <c r="AS121" s="29">
        <v>449.4</v>
      </c>
      <c r="AT121" s="29">
        <v>42.5</v>
      </c>
      <c r="AU121" s="29">
        <v>0</v>
      </c>
      <c r="AV121" s="29">
        <v>-19.100000000000001</v>
      </c>
      <c r="AW121" s="29">
        <v>0</v>
      </c>
      <c r="AX121" s="29">
        <v>0</v>
      </c>
      <c r="AY121" s="29">
        <v>472.7</v>
      </c>
      <c r="AZ121" s="29">
        <v>472.7</v>
      </c>
      <c r="BA121" s="29">
        <v>39</v>
      </c>
      <c r="BB121" s="29">
        <v>-2.8</v>
      </c>
      <c r="BC121" s="29">
        <v>-10.4</v>
      </c>
      <c r="BD121" s="29">
        <v>0</v>
      </c>
      <c r="BE121" s="29">
        <v>0</v>
      </c>
      <c r="BF121" s="29">
        <v>498.5</v>
      </c>
      <c r="BG121" s="29">
        <v>498.5</v>
      </c>
      <c r="BH121" s="29">
        <v>241.9</v>
      </c>
      <c r="BI121" s="29">
        <v>-0.1</v>
      </c>
      <c r="BJ121" s="29">
        <v>0</v>
      </c>
      <c r="BK121" s="29">
        <v>0</v>
      </c>
      <c r="BL121" s="29">
        <v>0</v>
      </c>
      <c r="BM121" s="29">
        <v>740.3</v>
      </c>
      <c r="BN121" s="29">
        <v>740.3</v>
      </c>
      <c r="BO121" s="29">
        <v>78.899999999999991</v>
      </c>
      <c r="BP121" s="29">
        <v>24.2</v>
      </c>
      <c r="BQ121" s="29">
        <v>4.4000000000000004</v>
      </c>
      <c r="BR121" s="29">
        <v>0</v>
      </c>
      <c r="BS121" s="29">
        <v>0</v>
      </c>
      <c r="BT121" s="29">
        <v>847.8</v>
      </c>
      <c r="BU121" s="29">
        <v>847.8</v>
      </c>
      <c r="BV121" s="29">
        <v>295.10000000000002</v>
      </c>
      <c r="BW121" s="29">
        <v>-11.2</v>
      </c>
      <c r="BX121" s="29">
        <v>0</v>
      </c>
      <c r="BY121" s="29">
        <v>0</v>
      </c>
      <c r="BZ121" s="29">
        <v>0</v>
      </c>
      <c r="CA121" s="29">
        <v>1131.6999999999998</v>
      </c>
      <c r="CB121" s="29">
        <v>1131.6999999999998</v>
      </c>
      <c r="CC121" s="29">
        <v>-1.5999999999999917</v>
      </c>
      <c r="CD121" s="29">
        <v>-0.29999999999988636</v>
      </c>
      <c r="CE121" s="29">
        <v>0</v>
      </c>
      <c r="CF121" s="29">
        <v>0</v>
      </c>
      <c r="CG121" s="29">
        <v>0</v>
      </c>
      <c r="CH121" s="29">
        <v>1129.9000000000001</v>
      </c>
      <c r="CI121" s="29">
        <v>1129.9000000000001</v>
      </c>
      <c r="CJ121" s="29">
        <v>210.07619</v>
      </c>
      <c r="CK121" s="29">
        <v>18.415859999999999</v>
      </c>
      <c r="CL121" s="29">
        <v>0.03</v>
      </c>
      <c r="CM121" s="29">
        <v>0</v>
      </c>
      <c r="CN121" s="29">
        <v>0</v>
      </c>
      <c r="CO121" s="29">
        <v>1358.5024599999999</v>
      </c>
      <c r="CP121" s="29">
        <v>1358.50245</v>
      </c>
      <c r="CQ121" s="29">
        <v>-349.69855999999999</v>
      </c>
      <c r="CR121" s="29">
        <v>1.84775</v>
      </c>
      <c r="CS121" s="29">
        <v>0.03</v>
      </c>
      <c r="CT121" s="29">
        <v>0</v>
      </c>
      <c r="CU121" s="29">
        <v>0</v>
      </c>
      <c r="CV121" s="29">
        <v>1010.68165</v>
      </c>
      <c r="CW121" s="29">
        <v>1010.68164</v>
      </c>
      <c r="CX121" s="29">
        <v>-436.08303000000001</v>
      </c>
      <c r="CY121" s="29">
        <v>-40.732089999999999</v>
      </c>
      <c r="CZ121" s="29">
        <v>0.03</v>
      </c>
      <c r="DA121" s="29">
        <v>0</v>
      </c>
      <c r="DB121" s="29">
        <v>0</v>
      </c>
      <c r="DC121" s="29">
        <v>533.89652000000001</v>
      </c>
      <c r="DD121" s="29">
        <v>533.89652000000001</v>
      </c>
      <c r="DE121" s="29">
        <v>-15.436389999999999</v>
      </c>
      <c r="DF121" s="29">
        <v>2.77854</v>
      </c>
      <c r="DG121" s="29">
        <v>0</v>
      </c>
      <c r="DH121" s="29">
        <v>0</v>
      </c>
      <c r="DI121" s="29">
        <v>0</v>
      </c>
      <c r="DJ121" s="29">
        <v>521.23867999999993</v>
      </c>
      <c r="DK121" s="29">
        <v>521.23866999999996</v>
      </c>
      <c r="DL121" s="29">
        <v>-15.636039999999999</v>
      </c>
      <c r="DM121" s="29">
        <v>-12.98626</v>
      </c>
      <c r="DN121" s="29">
        <v>0</v>
      </c>
      <c r="DO121" s="29">
        <v>0</v>
      </c>
      <c r="DP121" s="29">
        <v>0</v>
      </c>
      <c r="DQ121" s="29">
        <v>492.61637999999999</v>
      </c>
    </row>
    <row r="122" spans="1:121" s="14" customFormat="1" ht="19.5" x14ac:dyDescent="0.25">
      <c r="A122" s="13"/>
      <c r="B122" s="30" t="s">
        <v>109</v>
      </c>
      <c r="C122" s="29">
        <v>0</v>
      </c>
      <c r="D122" s="29">
        <v>329.2</v>
      </c>
      <c r="E122" s="29">
        <v>-0.1</v>
      </c>
      <c r="F122" s="29">
        <v>0</v>
      </c>
      <c r="G122" s="29">
        <v>0</v>
      </c>
      <c r="H122" s="29">
        <v>0</v>
      </c>
      <c r="I122" s="29">
        <v>329.09999999999997</v>
      </c>
      <c r="J122" s="29">
        <v>329.1</v>
      </c>
      <c r="K122" s="29">
        <v>5.8000000000000007</v>
      </c>
      <c r="L122" s="29">
        <v>-4.7</v>
      </c>
      <c r="M122" s="29">
        <v>0</v>
      </c>
      <c r="N122" s="29">
        <v>0</v>
      </c>
      <c r="O122" s="29">
        <v>0</v>
      </c>
      <c r="P122" s="29">
        <v>330.20000000000005</v>
      </c>
      <c r="Q122" s="29">
        <v>330.2</v>
      </c>
      <c r="R122" s="29">
        <v>-5.8000000000000025</v>
      </c>
      <c r="S122" s="29">
        <v>4.5999999999999996</v>
      </c>
      <c r="T122" s="29">
        <v>0</v>
      </c>
      <c r="U122" s="29">
        <v>0</v>
      </c>
      <c r="V122" s="29">
        <v>0</v>
      </c>
      <c r="W122" s="29">
        <v>329</v>
      </c>
      <c r="X122" s="29">
        <v>329</v>
      </c>
      <c r="Y122" s="29">
        <v>-1.5999999999999996</v>
      </c>
      <c r="Z122" s="29">
        <v>0.19999999999999998</v>
      </c>
      <c r="AA122" s="29">
        <v>0</v>
      </c>
      <c r="AB122" s="29">
        <v>0</v>
      </c>
      <c r="AC122" s="29">
        <v>0</v>
      </c>
      <c r="AD122" s="29">
        <v>327.59999999999997</v>
      </c>
      <c r="AE122" s="29">
        <v>327.60000000000002</v>
      </c>
      <c r="AF122" s="29">
        <v>0.20000000000000084</v>
      </c>
      <c r="AG122" s="29">
        <v>-0.1</v>
      </c>
      <c r="AH122" s="29">
        <v>0</v>
      </c>
      <c r="AI122" s="29">
        <v>0</v>
      </c>
      <c r="AJ122" s="29">
        <v>0</v>
      </c>
      <c r="AK122" s="29">
        <v>327.7</v>
      </c>
      <c r="AL122" s="29">
        <v>327.7</v>
      </c>
      <c r="AM122" s="29">
        <v>3.1</v>
      </c>
      <c r="AN122" s="29">
        <v>0.6</v>
      </c>
      <c r="AO122" s="29">
        <v>0</v>
      </c>
      <c r="AP122" s="29">
        <v>0</v>
      </c>
      <c r="AQ122" s="29">
        <v>0</v>
      </c>
      <c r="AR122" s="29">
        <v>331.5</v>
      </c>
      <c r="AS122" s="29">
        <v>331.5</v>
      </c>
      <c r="AT122" s="29">
        <v>2.4</v>
      </c>
      <c r="AU122" s="29">
        <v>0</v>
      </c>
      <c r="AV122" s="29">
        <v>-19.100000000000001</v>
      </c>
      <c r="AW122" s="29">
        <v>0</v>
      </c>
      <c r="AX122" s="29">
        <v>0</v>
      </c>
      <c r="AY122" s="29">
        <v>314.7</v>
      </c>
      <c r="AZ122" s="29">
        <v>314.7</v>
      </c>
      <c r="BA122" s="29">
        <v>-1</v>
      </c>
      <c r="BB122" s="29">
        <v>-2.8</v>
      </c>
      <c r="BC122" s="29">
        <v>-10.4</v>
      </c>
      <c r="BD122" s="29">
        <v>0</v>
      </c>
      <c r="BE122" s="29">
        <v>0</v>
      </c>
      <c r="BF122" s="29">
        <v>300.5</v>
      </c>
      <c r="BG122" s="29">
        <v>300.5</v>
      </c>
      <c r="BH122" s="29">
        <v>211.9</v>
      </c>
      <c r="BI122" s="29">
        <v>-0.1</v>
      </c>
      <c r="BJ122" s="29">
        <v>0</v>
      </c>
      <c r="BK122" s="29">
        <v>0</v>
      </c>
      <c r="BL122" s="29">
        <v>0</v>
      </c>
      <c r="BM122" s="29">
        <v>512.29999999999995</v>
      </c>
      <c r="BN122" s="29">
        <v>512.29999999999995</v>
      </c>
      <c r="BO122" s="29">
        <v>-0.9</v>
      </c>
      <c r="BP122" s="29">
        <v>24.3</v>
      </c>
      <c r="BQ122" s="29">
        <v>4.4000000000000004</v>
      </c>
      <c r="BR122" s="29">
        <v>0</v>
      </c>
      <c r="BS122" s="29">
        <v>0</v>
      </c>
      <c r="BT122" s="29">
        <v>540.1</v>
      </c>
      <c r="BU122" s="29">
        <v>540.1</v>
      </c>
      <c r="BV122" s="29">
        <v>-2</v>
      </c>
      <c r="BW122" s="29">
        <v>-11.299999999999999</v>
      </c>
      <c r="BX122" s="29">
        <v>0</v>
      </c>
      <c r="BY122" s="29">
        <v>0</v>
      </c>
      <c r="BZ122" s="29">
        <v>0</v>
      </c>
      <c r="CA122" s="29">
        <v>526.79999999999995</v>
      </c>
      <c r="CB122" s="29">
        <v>526.79999999999995</v>
      </c>
      <c r="CC122" s="29">
        <v>-6.2</v>
      </c>
      <c r="CD122" s="29">
        <v>-9.9999999999886319E-2</v>
      </c>
      <c r="CE122" s="29">
        <v>0</v>
      </c>
      <c r="CF122" s="29">
        <v>0</v>
      </c>
      <c r="CG122" s="29">
        <v>0</v>
      </c>
      <c r="CH122" s="29">
        <v>520.5</v>
      </c>
      <c r="CI122" s="29">
        <v>520.5</v>
      </c>
      <c r="CJ122" s="29">
        <v>1.35154</v>
      </c>
      <c r="CK122" s="29">
        <v>18.415859999999999</v>
      </c>
      <c r="CL122" s="29">
        <v>0.03</v>
      </c>
      <c r="CM122" s="29">
        <v>0</v>
      </c>
      <c r="CN122" s="29">
        <v>0</v>
      </c>
      <c r="CO122" s="29">
        <v>540.33425999999997</v>
      </c>
      <c r="CP122" s="29">
        <v>540.33425</v>
      </c>
      <c r="CQ122" s="29">
        <v>1.8752200000000001</v>
      </c>
      <c r="CR122" s="29">
        <v>1.84775</v>
      </c>
      <c r="CS122" s="29">
        <v>0.03</v>
      </c>
      <c r="CT122" s="29">
        <v>0</v>
      </c>
      <c r="CU122" s="29">
        <v>0</v>
      </c>
      <c r="CV122" s="29">
        <v>544.08722999999998</v>
      </c>
      <c r="CW122" s="29">
        <v>544.08722</v>
      </c>
      <c r="CX122" s="29">
        <v>-3.3227199999999999</v>
      </c>
      <c r="CY122" s="29">
        <v>-40.732089999999999</v>
      </c>
      <c r="CZ122" s="29">
        <v>0.03</v>
      </c>
      <c r="DA122" s="29">
        <v>0</v>
      </c>
      <c r="DB122" s="29">
        <v>0</v>
      </c>
      <c r="DC122" s="29">
        <v>500.06241</v>
      </c>
      <c r="DD122" s="29">
        <v>500.06241</v>
      </c>
      <c r="DE122" s="29">
        <v>2.13767</v>
      </c>
      <c r="DF122" s="29">
        <v>2.77854</v>
      </c>
      <c r="DG122" s="29">
        <v>0</v>
      </c>
      <c r="DH122" s="29">
        <v>0</v>
      </c>
      <c r="DI122" s="29">
        <v>0</v>
      </c>
      <c r="DJ122" s="29">
        <v>504.97861999999998</v>
      </c>
      <c r="DK122" s="29">
        <v>504.97861999999998</v>
      </c>
      <c r="DL122" s="29">
        <v>0.62402000000000002</v>
      </c>
      <c r="DM122" s="29">
        <v>-12.98626</v>
      </c>
      <c r="DN122" s="29">
        <v>0</v>
      </c>
      <c r="DO122" s="29">
        <v>0</v>
      </c>
      <c r="DP122" s="29">
        <v>0</v>
      </c>
      <c r="DQ122" s="29">
        <v>492.61637999999999</v>
      </c>
    </row>
    <row r="123" spans="1:121" s="14" customFormat="1" ht="19.5" x14ac:dyDescent="0.25">
      <c r="A123" s="13"/>
      <c r="B123" s="30" t="s">
        <v>110</v>
      </c>
      <c r="C123" s="29">
        <v>95.5</v>
      </c>
      <c r="D123" s="29">
        <v>-56.2</v>
      </c>
      <c r="E123" s="29">
        <v>0</v>
      </c>
      <c r="F123" s="29">
        <v>0</v>
      </c>
      <c r="G123" s="29">
        <v>0</v>
      </c>
      <c r="H123" s="29">
        <v>0</v>
      </c>
      <c r="I123" s="29">
        <v>39.299999999999997</v>
      </c>
      <c r="J123" s="29">
        <v>39.299999999999997</v>
      </c>
      <c r="K123" s="29">
        <v>-19.399999999999999</v>
      </c>
      <c r="L123" s="29">
        <v>0</v>
      </c>
      <c r="M123" s="29">
        <v>0</v>
      </c>
      <c r="N123" s="29">
        <v>0</v>
      </c>
      <c r="O123" s="29">
        <v>0</v>
      </c>
      <c r="P123" s="29">
        <v>19.899999999999999</v>
      </c>
      <c r="Q123" s="29">
        <v>19.899999999999999</v>
      </c>
      <c r="R123" s="29">
        <v>31.899999999999995</v>
      </c>
      <c r="S123" s="29">
        <v>0</v>
      </c>
      <c r="T123" s="29">
        <v>0</v>
      </c>
      <c r="U123" s="29">
        <v>0</v>
      </c>
      <c r="V123" s="29">
        <v>0</v>
      </c>
      <c r="W123" s="29">
        <v>51.8</v>
      </c>
      <c r="X123" s="29">
        <v>51.8</v>
      </c>
      <c r="Y123" s="29">
        <v>2.8000000000000043</v>
      </c>
      <c r="Z123" s="29">
        <v>0</v>
      </c>
      <c r="AA123" s="29">
        <v>0</v>
      </c>
      <c r="AB123" s="29">
        <v>0</v>
      </c>
      <c r="AC123" s="29">
        <v>0</v>
      </c>
      <c r="AD123" s="29">
        <v>54.6</v>
      </c>
      <c r="AE123" s="29">
        <v>54.6</v>
      </c>
      <c r="AF123" s="29">
        <v>-18.799999999999997</v>
      </c>
      <c r="AG123" s="29">
        <v>0</v>
      </c>
      <c r="AH123" s="29">
        <v>0</v>
      </c>
      <c r="AI123" s="29">
        <v>0</v>
      </c>
      <c r="AJ123" s="29">
        <v>0</v>
      </c>
      <c r="AK123" s="29">
        <v>35.800000000000004</v>
      </c>
      <c r="AL123" s="29">
        <v>35.799999999999997</v>
      </c>
      <c r="AM123" s="29">
        <v>82</v>
      </c>
      <c r="AN123" s="29">
        <v>0</v>
      </c>
      <c r="AO123" s="29">
        <v>0</v>
      </c>
      <c r="AP123" s="29">
        <v>0</v>
      </c>
      <c r="AQ123" s="29">
        <v>0</v>
      </c>
      <c r="AR123" s="29">
        <v>117.9</v>
      </c>
      <c r="AS123" s="29">
        <v>117.9</v>
      </c>
      <c r="AT123" s="29">
        <v>40.1</v>
      </c>
      <c r="AU123" s="29">
        <v>0</v>
      </c>
      <c r="AV123" s="29">
        <v>0</v>
      </c>
      <c r="AW123" s="29">
        <v>0</v>
      </c>
      <c r="AX123" s="29">
        <v>0</v>
      </c>
      <c r="AY123" s="29">
        <v>158</v>
      </c>
      <c r="AZ123" s="29">
        <v>158</v>
      </c>
      <c r="BA123" s="29">
        <v>40</v>
      </c>
      <c r="BB123" s="29">
        <v>0</v>
      </c>
      <c r="BC123" s="29">
        <v>0</v>
      </c>
      <c r="BD123" s="29">
        <v>0</v>
      </c>
      <c r="BE123" s="29">
        <v>0</v>
      </c>
      <c r="BF123" s="29">
        <v>198</v>
      </c>
      <c r="BG123" s="29">
        <v>198</v>
      </c>
      <c r="BH123" s="29">
        <v>30</v>
      </c>
      <c r="BI123" s="29">
        <v>0</v>
      </c>
      <c r="BJ123" s="29">
        <v>0</v>
      </c>
      <c r="BK123" s="29">
        <v>0</v>
      </c>
      <c r="BL123" s="29">
        <v>0</v>
      </c>
      <c r="BM123" s="29">
        <v>228</v>
      </c>
      <c r="BN123" s="29">
        <v>228</v>
      </c>
      <c r="BO123" s="29">
        <v>79.8</v>
      </c>
      <c r="BP123" s="29">
        <v>-0.1</v>
      </c>
      <c r="BQ123" s="29">
        <v>0</v>
      </c>
      <c r="BR123" s="29">
        <v>0</v>
      </c>
      <c r="BS123" s="29">
        <v>0</v>
      </c>
      <c r="BT123" s="29">
        <v>307.7</v>
      </c>
      <c r="BU123" s="29">
        <v>307.7</v>
      </c>
      <c r="BV123" s="29">
        <v>297.10000000000002</v>
      </c>
      <c r="BW123" s="29">
        <v>0.1</v>
      </c>
      <c r="BX123" s="29">
        <v>0</v>
      </c>
      <c r="BY123" s="29">
        <v>0</v>
      </c>
      <c r="BZ123" s="29">
        <v>0</v>
      </c>
      <c r="CA123" s="29">
        <v>604.9</v>
      </c>
      <c r="CB123" s="29">
        <v>604.9</v>
      </c>
      <c r="CC123" s="29">
        <v>4.6000000000000085</v>
      </c>
      <c r="CD123" s="29">
        <v>-0.2</v>
      </c>
      <c r="CE123" s="29">
        <v>0</v>
      </c>
      <c r="CF123" s="29">
        <v>0</v>
      </c>
      <c r="CG123" s="29">
        <v>0</v>
      </c>
      <c r="CH123" s="29">
        <v>609.4</v>
      </c>
      <c r="CI123" s="29">
        <v>609.4</v>
      </c>
      <c r="CJ123" s="29">
        <v>208.72465</v>
      </c>
      <c r="CK123" s="29">
        <v>0</v>
      </c>
      <c r="CL123" s="29">
        <v>0</v>
      </c>
      <c r="CM123" s="29">
        <v>0</v>
      </c>
      <c r="CN123" s="29">
        <v>0</v>
      </c>
      <c r="CO123" s="29">
        <v>818.16819999999996</v>
      </c>
      <c r="CP123" s="29">
        <v>818.16819999999996</v>
      </c>
      <c r="CQ123" s="29">
        <v>-351.57378</v>
      </c>
      <c r="CR123" s="29">
        <v>0</v>
      </c>
      <c r="CS123" s="29">
        <v>0</v>
      </c>
      <c r="CT123" s="29">
        <v>0</v>
      </c>
      <c r="CU123" s="29">
        <v>0</v>
      </c>
      <c r="CV123" s="29">
        <v>466.59442000000001</v>
      </c>
      <c r="CW123" s="29">
        <v>466.59442000000001</v>
      </c>
      <c r="CX123" s="29">
        <v>-432.76031</v>
      </c>
      <c r="CY123" s="29">
        <v>0</v>
      </c>
      <c r="CZ123" s="29">
        <v>0</v>
      </c>
      <c r="DA123" s="29">
        <v>0</v>
      </c>
      <c r="DB123" s="29">
        <v>0</v>
      </c>
      <c r="DC123" s="29">
        <v>33.834110000000003</v>
      </c>
      <c r="DD123" s="29">
        <v>33.834110000000003</v>
      </c>
      <c r="DE123" s="29">
        <v>-17.574059999999999</v>
      </c>
      <c r="DF123" s="29">
        <v>0</v>
      </c>
      <c r="DG123" s="29">
        <v>0</v>
      </c>
      <c r="DH123" s="29">
        <v>0</v>
      </c>
      <c r="DI123" s="29">
        <v>0</v>
      </c>
      <c r="DJ123" s="29">
        <v>16.260059999999999</v>
      </c>
      <c r="DK123" s="29">
        <v>16.26005</v>
      </c>
      <c r="DL123" s="29">
        <v>-16.260059999999999</v>
      </c>
      <c r="DM123" s="29">
        <v>0</v>
      </c>
      <c r="DN123" s="29">
        <v>0</v>
      </c>
      <c r="DO123" s="29">
        <v>0</v>
      </c>
      <c r="DP123" s="29">
        <v>0</v>
      </c>
      <c r="DQ123" s="29">
        <v>0</v>
      </c>
    </row>
    <row r="124" spans="1:121" s="14" customFormat="1" ht="19.5" x14ac:dyDescent="0.25">
      <c r="A124" s="13"/>
      <c r="B124" s="30" t="s">
        <v>111</v>
      </c>
      <c r="C124" s="29">
        <v>0</v>
      </c>
      <c r="D124" s="29">
        <v>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9">
        <v>0</v>
      </c>
      <c r="AF124" s="29">
        <v>0</v>
      </c>
      <c r="AG124" s="29">
        <v>0</v>
      </c>
      <c r="AH124" s="29">
        <v>0</v>
      </c>
      <c r="AI124" s="29">
        <v>0</v>
      </c>
      <c r="AJ124" s="29">
        <v>0</v>
      </c>
      <c r="AK124" s="29">
        <v>0</v>
      </c>
      <c r="AL124" s="29">
        <v>0</v>
      </c>
      <c r="AM124" s="29">
        <v>0</v>
      </c>
      <c r="AN124" s="29">
        <v>0</v>
      </c>
      <c r="AO124" s="29">
        <v>0</v>
      </c>
      <c r="AP124" s="29">
        <v>0</v>
      </c>
      <c r="AQ124" s="29">
        <v>0</v>
      </c>
      <c r="AR124" s="29">
        <v>0</v>
      </c>
      <c r="AS124" s="29">
        <v>0</v>
      </c>
      <c r="AT124" s="29">
        <v>0</v>
      </c>
      <c r="AU124" s="29">
        <v>0</v>
      </c>
      <c r="AV124" s="29">
        <v>0</v>
      </c>
      <c r="AW124" s="29">
        <v>0</v>
      </c>
      <c r="AX124" s="29">
        <v>0</v>
      </c>
      <c r="AY124" s="29">
        <v>0</v>
      </c>
      <c r="AZ124" s="29">
        <v>0</v>
      </c>
      <c r="BA124" s="29">
        <v>0</v>
      </c>
      <c r="BB124" s="29">
        <v>0</v>
      </c>
      <c r="BC124" s="29">
        <v>0</v>
      </c>
      <c r="BD124" s="29">
        <v>0</v>
      </c>
      <c r="BE124" s="29">
        <v>0</v>
      </c>
      <c r="BF124" s="29">
        <v>0</v>
      </c>
      <c r="BG124" s="29">
        <v>0</v>
      </c>
      <c r="BH124" s="29">
        <v>0</v>
      </c>
      <c r="BI124" s="29">
        <v>0</v>
      </c>
      <c r="BJ124" s="29">
        <v>0</v>
      </c>
      <c r="BK124" s="29">
        <v>0</v>
      </c>
      <c r="BL124" s="29">
        <v>0</v>
      </c>
      <c r="BM124" s="29">
        <v>0</v>
      </c>
      <c r="BN124" s="29">
        <v>0</v>
      </c>
      <c r="BO124" s="29">
        <v>0</v>
      </c>
      <c r="BP124" s="29">
        <v>0</v>
      </c>
      <c r="BQ124" s="29">
        <v>0</v>
      </c>
      <c r="BR124" s="29">
        <v>0</v>
      </c>
      <c r="BS124" s="29">
        <v>0</v>
      </c>
      <c r="BT124" s="29">
        <v>0</v>
      </c>
      <c r="BU124" s="29">
        <v>0</v>
      </c>
      <c r="BV124" s="29">
        <v>0</v>
      </c>
      <c r="BW124" s="29">
        <v>0</v>
      </c>
      <c r="BX124" s="29">
        <v>0</v>
      </c>
      <c r="BY124" s="29">
        <v>0</v>
      </c>
      <c r="BZ124" s="29">
        <v>0</v>
      </c>
      <c r="CA124" s="29">
        <v>0</v>
      </c>
      <c r="CB124" s="29">
        <v>0</v>
      </c>
      <c r="CC124" s="29">
        <v>0</v>
      </c>
      <c r="CD124" s="29">
        <v>0</v>
      </c>
      <c r="CE124" s="29">
        <v>0</v>
      </c>
      <c r="CF124" s="29">
        <v>0</v>
      </c>
      <c r="CG124" s="29">
        <v>0</v>
      </c>
      <c r="CH124" s="29">
        <v>0</v>
      </c>
      <c r="CI124" s="29">
        <v>0</v>
      </c>
      <c r="CJ124" s="29">
        <v>0</v>
      </c>
      <c r="CK124" s="29">
        <v>0</v>
      </c>
      <c r="CL124" s="29">
        <v>0</v>
      </c>
      <c r="CM124" s="29">
        <v>0</v>
      </c>
      <c r="CN124" s="29">
        <v>0</v>
      </c>
      <c r="CO124" s="29">
        <v>0</v>
      </c>
      <c r="CP124" s="29">
        <v>0</v>
      </c>
      <c r="CQ124" s="29">
        <v>0</v>
      </c>
      <c r="CR124" s="29">
        <v>0</v>
      </c>
      <c r="CS124" s="29">
        <v>0</v>
      </c>
      <c r="CT124" s="29">
        <v>0</v>
      </c>
      <c r="CU124" s="29">
        <v>0</v>
      </c>
      <c r="CV124" s="29">
        <v>0</v>
      </c>
      <c r="CW124" s="29">
        <v>0</v>
      </c>
      <c r="CX124" s="29">
        <v>0</v>
      </c>
      <c r="CY124" s="29">
        <v>0</v>
      </c>
      <c r="CZ124" s="29">
        <v>0</v>
      </c>
      <c r="DA124" s="29">
        <v>0</v>
      </c>
      <c r="DB124" s="29">
        <v>0</v>
      </c>
      <c r="DC124" s="29">
        <v>0</v>
      </c>
      <c r="DD124" s="29">
        <v>0</v>
      </c>
      <c r="DE124" s="29">
        <v>0</v>
      </c>
      <c r="DF124" s="29">
        <v>0</v>
      </c>
      <c r="DG124" s="29">
        <v>0</v>
      </c>
      <c r="DH124" s="29">
        <v>0</v>
      </c>
      <c r="DI124" s="29">
        <v>0</v>
      </c>
      <c r="DJ124" s="29">
        <v>0</v>
      </c>
      <c r="DK124" s="29">
        <v>0</v>
      </c>
      <c r="DL124" s="29">
        <v>0</v>
      </c>
      <c r="DM124" s="29">
        <v>0</v>
      </c>
      <c r="DN124" s="29">
        <v>0</v>
      </c>
      <c r="DO124" s="29">
        <v>0</v>
      </c>
      <c r="DP124" s="29">
        <v>0</v>
      </c>
      <c r="DQ124" s="29">
        <v>0</v>
      </c>
    </row>
    <row r="125" spans="1:121" s="14" customFormat="1" ht="19.5" x14ac:dyDescent="0.25">
      <c r="A125" s="13"/>
      <c r="B125" s="30" t="s">
        <v>112</v>
      </c>
      <c r="C125" s="29">
        <v>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0</v>
      </c>
      <c r="Y125" s="29">
        <v>0</v>
      </c>
      <c r="Z125" s="29">
        <v>0</v>
      </c>
      <c r="AA125" s="29">
        <v>0</v>
      </c>
      <c r="AB125" s="29">
        <v>0</v>
      </c>
      <c r="AC125" s="29">
        <v>0</v>
      </c>
      <c r="AD125" s="29">
        <v>0</v>
      </c>
      <c r="AE125" s="29">
        <v>0</v>
      </c>
      <c r="AF125" s="29">
        <v>0</v>
      </c>
      <c r="AG125" s="29">
        <v>0</v>
      </c>
      <c r="AH125" s="29">
        <v>0</v>
      </c>
      <c r="AI125" s="29">
        <v>0</v>
      </c>
      <c r="AJ125" s="29">
        <v>0</v>
      </c>
      <c r="AK125" s="29">
        <v>0</v>
      </c>
      <c r="AL125" s="29">
        <v>0</v>
      </c>
      <c r="AM125" s="29">
        <v>0</v>
      </c>
      <c r="AN125" s="29">
        <v>0</v>
      </c>
      <c r="AO125" s="29">
        <v>0</v>
      </c>
      <c r="AP125" s="29">
        <v>0</v>
      </c>
      <c r="AQ125" s="29">
        <v>0</v>
      </c>
      <c r="AR125" s="29">
        <v>0</v>
      </c>
      <c r="AS125" s="29">
        <v>0</v>
      </c>
      <c r="AT125" s="29">
        <v>0</v>
      </c>
      <c r="AU125" s="29">
        <v>0</v>
      </c>
      <c r="AV125" s="29">
        <v>0</v>
      </c>
      <c r="AW125" s="29">
        <v>0</v>
      </c>
      <c r="AX125" s="29">
        <v>0</v>
      </c>
      <c r="AY125" s="29">
        <v>0</v>
      </c>
      <c r="AZ125" s="29">
        <v>0</v>
      </c>
      <c r="BA125" s="29">
        <v>0</v>
      </c>
      <c r="BB125" s="29">
        <v>0</v>
      </c>
      <c r="BC125" s="29">
        <v>0</v>
      </c>
      <c r="BD125" s="29">
        <v>0</v>
      </c>
      <c r="BE125" s="29">
        <v>0</v>
      </c>
      <c r="BF125" s="29">
        <v>0</v>
      </c>
      <c r="BG125" s="29">
        <v>0</v>
      </c>
      <c r="BH125" s="29">
        <v>0</v>
      </c>
      <c r="BI125" s="29">
        <v>0</v>
      </c>
      <c r="BJ125" s="29">
        <v>0</v>
      </c>
      <c r="BK125" s="29">
        <v>0</v>
      </c>
      <c r="BL125" s="29">
        <v>0</v>
      </c>
      <c r="BM125" s="29">
        <v>0</v>
      </c>
      <c r="BN125" s="29">
        <v>0</v>
      </c>
      <c r="BO125" s="29">
        <v>0</v>
      </c>
      <c r="BP125" s="29">
        <v>0</v>
      </c>
      <c r="BQ125" s="29">
        <v>0</v>
      </c>
      <c r="BR125" s="29">
        <v>0</v>
      </c>
      <c r="BS125" s="29">
        <v>0</v>
      </c>
      <c r="BT125" s="29">
        <v>0</v>
      </c>
      <c r="BU125" s="29">
        <v>0</v>
      </c>
      <c r="BV125" s="29">
        <v>0</v>
      </c>
      <c r="BW125" s="29">
        <v>0</v>
      </c>
      <c r="BX125" s="29">
        <v>0</v>
      </c>
      <c r="BY125" s="29">
        <v>0</v>
      </c>
      <c r="BZ125" s="29">
        <v>0</v>
      </c>
      <c r="CA125" s="29">
        <v>0</v>
      </c>
      <c r="CB125" s="29">
        <v>0</v>
      </c>
      <c r="CC125" s="29">
        <v>0</v>
      </c>
      <c r="CD125" s="29">
        <v>0</v>
      </c>
      <c r="CE125" s="29">
        <v>0</v>
      </c>
      <c r="CF125" s="29">
        <v>0</v>
      </c>
      <c r="CG125" s="29">
        <v>0</v>
      </c>
      <c r="CH125" s="29">
        <v>0</v>
      </c>
      <c r="CI125" s="29">
        <v>0</v>
      </c>
      <c r="CJ125" s="29">
        <v>0</v>
      </c>
      <c r="CK125" s="29">
        <v>0</v>
      </c>
      <c r="CL125" s="29">
        <v>0</v>
      </c>
      <c r="CM125" s="29">
        <v>0</v>
      </c>
      <c r="CN125" s="29">
        <v>0</v>
      </c>
      <c r="CO125" s="29">
        <v>0</v>
      </c>
      <c r="CP125" s="29">
        <v>0</v>
      </c>
      <c r="CQ125" s="29">
        <v>0</v>
      </c>
      <c r="CR125" s="29">
        <v>0</v>
      </c>
      <c r="CS125" s="29">
        <v>0</v>
      </c>
      <c r="CT125" s="29">
        <v>0</v>
      </c>
      <c r="CU125" s="29">
        <v>0</v>
      </c>
      <c r="CV125" s="29">
        <v>0</v>
      </c>
      <c r="CW125" s="29">
        <v>0</v>
      </c>
      <c r="CX125" s="29">
        <v>0</v>
      </c>
      <c r="CY125" s="29">
        <v>0</v>
      </c>
      <c r="CZ125" s="29">
        <v>0</v>
      </c>
      <c r="DA125" s="29">
        <v>0</v>
      </c>
      <c r="DB125" s="29">
        <v>0</v>
      </c>
      <c r="DC125" s="29">
        <v>0</v>
      </c>
      <c r="DD125" s="29">
        <v>0</v>
      </c>
      <c r="DE125" s="29">
        <v>0</v>
      </c>
      <c r="DF125" s="29">
        <v>0</v>
      </c>
      <c r="DG125" s="29">
        <v>0</v>
      </c>
      <c r="DH125" s="29">
        <v>0</v>
      </c>
      <c r="DI125" s="29">
        <v>0</v>
      </c>
      <c r="DJ125" s="29">
        <v>0</v>
      </c>
      <c r="DK125" s="29">
        <v>0</v>
      </c>
      <c r="DL125" s="29">
        <v>0</v>
      </c>
      <c r="DM125" s="29">
        <v>0</v>
      </c>
      <c r="DN125" s="29">
        <v>0</v>
      </c>
      <c r="DO125" s="29">
        <v>0</v>
      </c>
      <c r="DP125" s="29">
        <v>0</v>
      </c>
      <c r="DQ125" s="29">
        <v>0</v>
      </c>
    </row>
    <row r="126" spans="1:121" s="15" customFormat="1" ht="19.5" x14ac:dyDescent="0.25">
      <c r="B126" s="31" t="s">
        <v>34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Q126" s="32">
        <v>0</v>
      </c>
      <c r="AR126" s="32">
        <v>0</v>
      </c>
      <c r="AS126" s="32">
        <v>0</v>
      </c>
      <c r="AT126" s="32">
        <v>0</v>
      </c>
      <c r="AU126" s="32">
        <v>0</v>
      </c>
      <c r="AV126" s="32">
        <v>0</v>
      </c>
      <c r="AW126" s="32">
        <v>0</v>
      </c>
      <c r="AX126" s="32">
        <v>0</v>
      </c>
      <c r="AY126" s="32">
        <v>0</v>
      </c>
      <c r="AZ126" s="32">
        <v>0</v>
      </c>
      <c r="BA126" s="32">
        <v>0</v>
      </c>
      <c r="BB126" s="32">
        <v>0</v>
      </c>
      <c r="BC126" s="32">
        <v>0</v>
      </c>
      <c r="BD126" s="32">
        <v>0</v>
      </c>
      <c r="BE126" s="32">
        <v>0</v>
      </c>
      <c r="BF126" s="32">
        <v>0</v>
      </c>
      <c r="BG126" s="32">
        <v>0</v>
      </c>
      <c r="BH126" s="32">
        <v>0</v>
      </c>
      <c r="BI126" s="32">
        <v>0</v>
      </c>
      <c r="BJ126" s="32">
        <v>0</v>
      </c>
      <c r="BK126" s="32">
        <v>0</v>
      </c>
      <c r="BL126" s="32">
        <v>0</v>
      </c>
      <c r="BM126" s="32">
        <v>0</v>
      </c>
      <c r="BN126" s="32">
        <v>0</v>
      </c>
      <c r="BO126" s="32">
        <v>0</v>
      </c>
      <c r="BP126" s="32">
        <v>0</v>
      </c>
      <c r="BQ126" s="32">
        <v>0</v>
      </c>
      <c r="BR126" s="32">
        <v>0</v>
      </c>
      <c r="BS126" s="32">
        <v>0</v>
      </c>
      <c r="BT126" s="32">
        <v>0</v>
      </c>
      <c r="BU126" s="32">
        <v>0</v>
      </c>
      <c r="BV126" s="32">
        <v>0</v>
      </c>
      <c r="BW126" s="32">
        <v>0</v>
      </c>
      <c r="BX126" s="32">
        <v>0</v>
      </c>
      <c r="BY126" s="32">
        <v>0</v>
      </c>
      <c r="BZ126" s="32">
        <v>0</v>
      </c>
      <c r="CA126" s="32">
        <v>0</v>
      </c>
      <c r="CB126" s="32">
        <v>0</v>
      </c>
      <c r="CC126" s="32">
        <v>0</v>
      </c>
      <c r="CD126" s="32">
        <v>0</v>
      </c>
      <c r="CE126" s="32">
        <v>0</v>
      </c>
      <c r="CF126" s="32">
        <v>0</v>
      </c>
      <c r="CG126" s="32">
        <v>0</v>
      </c>
      <c r="CH126" s="32">
        <v>0</v>
      </c>
      <c r="CI126" s="33">
        <v>0</v>
      </c>
      <c r="CJ126" s="33">
        <v>0</v>
      </c>
      <c r="CK126" s="33">
        <v>0</v>
      </c>
      <c r="CL126" s="33">
        <v>0</v>
      </c>
      <c r="CM126" s="33">
        <v>0</v>
      </c>
      <c r="CN126" s="33">
        <v>0</v>
      </c>
      <c r="CO126" s="33">
        <v>0</v>
      </c>
      <c r="CP126" s="33">
        <v>0</v>
      </c>
      <c r="CQ126" s="33">
        <v>0</v>
      </c>
      <c r="CR126" s="33">
        <v>0</v>
      </c>
      <c r="CS126" s="33">
        <v>0</v>
      </c>
      <c r="CT126" s="33">
        <v>0</v>
      </c>
      <c r="CU126" s="33">
        <v>0</v>
      </c>
      <c r="CV126" s="33">
        <v>0</v>
      </c>
      <c r="CW126" s="33">
        <v>0</v>
      </c>
      <c r="CX126" s="33">
        <v>0</v>
      </c>
      <c r="CY126" s="33">
        <v>0</v>
      </c>
      <c r="CZ126" s="33">
        <v>0</v>
      </c>
      <c r="DA126" s="33">
        <v>0</v>
      </c>
      <c r="DB126" s="33">
        <v>0</v>
      </c>
      <c r="DC126" s="33">
        <v>0</v>
      </c>
      <c r="DD126" s="33">
        <v>0</v>
      </c>
      <c r="DE126" s="33">
        <v>0</v>
      </c>
      <c r="DF126" s="33">
        <v>0</v>
      </c>
      <c r="DG126" s="33">
        <v>0</v>
      </c>
      <c r="DH126" s="33">
        <v>0</v>
      </c>
      <c r="DI126" s="33">
        <v>0</v>
      </c>
      <c r="DJ126" s="33">
        <v>0</v>
      </c>
      <c r="DK126" s="33">
        <v>0</v>
      </c>
      <c r="DL126" s="33">
        <v>0</v>
      </c>
      <c r="DM126" s="33">
        <v>0</v>
      </c>
      <c r="DN126" s="33">
        <v>0</v>
      </c>
      <c r="DO126" s="33">
        <v>0</v>
      </c>
      <c r="DP126" s="33">
        <v>0</v>
      </c>
      <c r="DQ126" s="33">
        <v>0</v>
      </c>
    </row>
    <row r="127" spans="1:121" s="15" customFormat="1" ht="19.5" x14ac:dyDescent="0.25">
      <c r="B127" s="31" t="s">
        <v>35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Q127" s="32">
        <v>0</v>
      </c>
      <c r="AR127" s="32">
        <v>0</v>
      </c>
      <c r="AS127" s="32">
        <v>0</v>
      </c>
      <c r="AT127" s="32">
        <v>0</v>
      </c>
      <c r="AU127" s="32">
        <v>0</v>
      </c>
      <c r="AV127" s="32">
        <v>0</v>
      </c>
      <c r="AW127" s="32">
        <v>0</v>
      </c>
      <c r="AX127" s="32">
        <v>0</v>
      </c>
      <c r="AY127" s="32">
        <v>0</v>
      </c>
      <c r="AZ127" s="32">
        <v>0</v>
      </c>
      <c r="BA127" s="32">
        <v>0</v>
      </c>
      <c r="BB127" s="32">
        <v>0</v>
      </c>
      <c r="BC127" s="32">
        <v>0</v>
      </c>
      <c r="BD127" s="32">
        <v>0</v>
      </c>
      <c r="BE127" s="32">
        <v>0</v>
      </c>
      <c r="BF127" s="32">
        <v>0</v>
      </c>
      <c r="BG127" s="32">
        <v>0</v>
      </c>
      <c r="BH127" s="32">
        <v>0</v>
      </c>
      <c r="BI127" s="32">
        <v>0</v>
      </c>
      <c r="BJ127" s="32">
        <v>0</v>
      </c>
      <c r="BK127" s="32">
        <v>0</v>
      </c>
      <c r="BL127" s="32">
        <v>0</v>
      </c>
      <c r="BM127" s="32">
        <v>0</v>
      </c>
      <c r="BN127" s="32">
        <v>0</v>
      </c>
      <c r="BO127" s="32">
        <v>0</v>
      </c>
      <c r="BP127" s="32">
        <v>0</v>
      </c>
      <c r="BQ127" s="32">
        <v>0</v>
      </c>
      <c r="BR127" s="32">
        <v>0</v>
      </c>
      <c r="BS127" s="32">
        <v>0</v>
      </c>
      <c r="BT127" s="32">
        <v>0</v>
      </c>
      <c r="BU127" s="32">
        <v>0</v>
      </c>
      <c r="BV127" s="32">
        <v>0</v>
      </c>
      <c r="BW127" s="32">
        <v>0</v>
      </c>
      <c r="BX127" s="32">
        <v>0</v>
      </c>
      <c r="BY127" s="32">
        <v>0</v>
      </c>
      <c r="BZ127" s="32">
        <v>0</v>
      </c>
      <c r="CA127" s="32">
        <v>0</v>
      </c>
      <c r="CB127" s="32">
        <v>0</v>
      </c>
      <c r="CC127" s="32">
        <v>0</v>
      </c>
      <c r="CD127" s="32">
        <v>0</v>
      </c>
      <c r="CE127" s="32">
        <v>0</v>
      </c>
      <c r="CF127" s="32">
        <v>0</v>
      </c>
      <c r="CG127" s="32">
        <v>0</v>
      </c>
      <c r="CH127" s="32">
        <v>0</v>
      </c>
      <c r="CI127" s="33">
        <v>0</v>
      </c>
      <c r="CJ127" s="33">
        <v>0</v>
      </c>
      <c r="CK127" s="33">
        <v>0</v>
      </c>
      <c r="CL127" s="33">
        <v>0</v>
      </c>
      <c r="CM127" s="33">
        <v>0</v>
      </c>
      <c r="CN127" s="33">
        <v>0</v>
      </c>
      <c r="CO127" s="33">
        <v>0</v>
      </c>
      <c r="CP127" s="33">
        <v>0</v>
      </c>
      <c r="CQ127" s="33">
        <v>0</v>
      </c>
      <c r="CR127" s="33">
        <v>0</v>
      </c>
      <c r="CS127" s="33">
        <v>0</v>
      </c>
      <c r="CT127" s="33">
        <v>0</v>
      </c>
      <c r="CU127" s="33">
        <v>0</v>
      </c>
      <c r="CV127" s="33">
        <v>0</v>
      </c>
      <c r="CW127" s="33">
        <v>0</v>
      </c>
      <c r="CX127" s="33">
        <v>0</v>
      </c>
      <c r="CY127" s="33">
        <v>0</v>
      </c>
      <c r="CZ127" s="33">
        <v>0</v>
      </c>
      <c r="DA127" s="33">
        <v>0</v>
      </c>
      <c r="DB127" s="33">
        <v>0</v>
      </c>
      <c r="DC127" s="33">
        <v>0</v>
      </c>
      <c r="DD127" s="33">
        <v>0</v>
      </c>
      <c r="DE127" s="33">
        <v>0</v>
      </c>
      <c r="DF127" s="33">
        <v>0</v>
      </c>
      <c r="DG127" s="33">
        <v>0</v>
      </c>
      <c r="DH127" s="33">
        <v>0</v>
      </c>
      <c r="DI127" s="33">
        <v>0</v>
      </c>
      <c r="DJ127" s="33">
        <v>0</v>
      </c>
      <c r="DK127" s="33">
        <v>0</v>
      </c>
      <c r="DL127" s="33">
        <v>0</v>
      </c>
      <c r="DM127" s="33">
        <v>0</v>
      </c>
      <c r="DN127" s="33">
        <v>0</v>
      </c>
      <c r="DO127" s="33">
        <v>0</v>
      </c>
      <c r="DP127" s="33">
        <v>0</v>
      </c>
      <c r="DQ127" s="33">
        <v>0</v>
      </c>
    </row>
    <row r="128" spans="1:121" s="14" customFormat="1" ht="19.5" x14ac:dyDescent="0.25">
      <c r="A128" s="13"/>
      <c r="B128" s="35" t="s">
        <v>113</v>
      </c>
      <c r="C128" s="29">
        <v>8740.7999999999993</v>
      </c>
      <c r="D128" s="29">
        <v>507.2</v>
      </c>
      <c r="E128" s="29">
        <v>-952.5</v>
      </c>
      <c r="F128" s="29">
        <v>0</v>
      </c>
      <c r="G128" s="29">
        <v>0</v>
      </c>
      <c r="H128" s="29">
        <v>0</v>
      </c>
      <c r="I128" s="29">
        <v>8295.5</v>
      </c>
      <c r="J128" s="29">
        <v>8295.5</v>
      </c>
      <c r="K128" s="29">
        <v>520.1</v>
      </c>
      <c r="L128" s="29">
        <v>-72.7</v>
      </c>
      <c r="M128" s="29">
        <v>0</v>
      </c>
      <c r="N128" s="29">
        <v>0</v>
      </c>
      <c r="O128" s="29">
        <v>0</v>
      </c>
      <c r="P128" s="29">
        <v>8742.9</v>
      </c>
      <c r="Q128" s="29">
        <v>8742.9</v>
      </c>
      <c r="R128" s="29">
        <v>722.09999999999991</v>
      </c>
      <c r="S128" s="29">
        <v>21.500000000000004</v>
      </c>
      <c r="T128" s="29">
        <v>0</v>
      </c>
      <c r="U128" s="29">
        <v>0</v>
      </c>
      <c r="V128" s="29">
        <v>0</v>
      </c>
      <c r="W128" s="29">
        <v>9486.5</v>
      </c>
      <c r="X128" s="29">
        <v>9486.5</v>
      </c>
      <c r="Y128" s="29">
        <v>1985.4999999999998</v>
      </c>
      <c r="Z128" s="29">
        <v>11</v>
      </c>
      <c r="AA128" s="29">
        <v>0</v>
      </c>
      <c r="AB128" s="29">
        <v>0</v>
      </c>
      <c r="AC128" s="29">
        <v>0</v>
      </c>
      <c r="AD128" s="29">
        <v>11483</v>
      </c>
      <c r="AE128" s="29">
        <v>11483</v>
      </c>
      <c r="AF128" s="29">
        <v>260.69999999999993</v>
      </c>
      <c r="AG128" s="29">
        <v>319.8</v>
      </c>
      <c r="AH128" s="29">
        <v>0</v>
      </c>
      <c r="AI128" s="29">
        <v>0</v>
      </c>
      <c r="AJ128" s="29">
        <v>0</v>
      </c>
      <c r="AK128" s="29">
        <v>12063.5</v>
      </c>
      <c r="AL128" s="29">
        <v>12063.5</v>
      </c>
      <c r="AM128" s="29">
        <v>1263.4000000000001</v>
      </c>
      <c r="AN128" s="29">
        <v>-26.5</v>
      </c>
      <c r="AO128" s="29">
        <v>0</v>
      </c>
      <c r="AP128" s="29">
        <v>0</v>
      </c>
      <c r="AQ128" s="29">
        <v>0</v>
      </c>
      <c r="AR128" s="29">
        <v>13300.5</v>
      </c>
      <c r="AS128" s="29">
        <v>13300.5</v>
      </c>
      <c r="AT128" s="29">
        <v>446.50000000000011</v>
      </c>
      <c r="AU128" s="29">
        <v>-16.299999999999997</v>
      </c>
      <c r="AV128" s="29">
        <v>0</v>
      </c>
      <c r="AW128" s="29">
        <v>0</v>
      </c>
      <c r="AX128" s="29">
        <v>0</v>
      </c>
      <c r="AY128" s="29">
        <v>13731</v>
      </c>
      <c r="AZ128" s="29">
        <v>13731</v>
      </c>
      <c r="BA128" s="29">
        <v>1517.4</v>
      </c>
      <c r="BB128" s="29">
        <v>43.4</v>
      </c>
      <c r="BC128" s="29">
        <v>0</v>
      </c>
      <c r="BD128" s="29">
        <v>0</v>
      </c>
      <c r="BE128" s="29">
        <v>0</v>
      </c>
      <c r="BF128" s="29">
        <v>15291.800000000001</v>
      </c>
      <c r="BG128" s="29">
        <v>15291.800000000001</v>
      </c>
      <c r="BH128" s="29">
        <v>-123.89999999999998</v>
      </c>
      <c r="BI128" s="29">
        <v>-2.8</v>
      </c>
      <c r="BJ128" s="29">
        <v>0</v>
      </c>
      <c r="BK128" s="29">
        <v>0</v>
      </c>
      <c r="BL128" s="29">
        <v>0</v>
      </c>
      <c r="BM128" s="29">
        <v>15165.1</v>
      </c>
      <c r="BN128" s="29">
        <v>15165.1</v>
      </c>
      <c r="BO128" s="29">
        <v>92.999999999999957</v>
      </c>
      <c r="BP128" s="29">
        <v>22.9</v>
      </c>
      <c r="BQ128" s="29">
        <v>0</v>
      </c>
      <c r="BR128" s="29">
        <v>0</v>
      </c>
      <c r="BS128" s="29">
        <v>0</v>
      </c>
      <c r="BT128" s="29">
        <v>15281</v>
      </c>
      <c r="BU128" s="29">
        <v>15281</v>
      </c>
      <c r="BV128" s="29">
        <v>-298.8</v>
      </c>
      <c r="BW128" s="29">
        <v>-35.4</v>
      </c>
      <c r="BX128" s="29">
        <v>0</v>
      </c>
      <c r="BY128" s="29">
        <v>0</v>
      </c>
      <c r="BZ128" s="29">
        <v>0</v>
      </c>
      <c r="CA128" s="29">
        <v>14946.8</v>
      </c>
      <c r="CB128" s="29">
        <v>14946.8</v>
      </c>
      <c r="CC128" s="29">
        <v>-641.79999999999995</v>
      </c>
      <c r="CD128" s="29">
        <v>31.000000000002217</v>
      </c>
      <c r="CE128" s="29">
        <v>0</v>
      </c>
      <c r="CF128" s="29">
        <v>0</v>
      </c>
      <c r="CG128" s="29">
        <v>0</v>
      </c>
      <c r="CH128" s="29">
        <v>14336</v>
      </c>
      <c r="CI128" s="29">
        <v>14336</v>
      </c>
      <c r="CJ128" s="29">
        <v>-534.01725999999996</v>
      </c>
      <c r="CK128" s="29">
        <v>5.5381</v>
      </c>
      <c r="CL128" s="29">
        <v>0</v>
      </c>
      <c r="CM128" s="29">
        <v>0</v>
      </c>
      <c r="CN128" s="29">
        <v>0</v>
      </c>
      <c r="CO128" s="29">
        <v>13807.46803</v>
      </c>
      <c r="CP128" s="29">
        <v>13807.46803</v>
      </c>
      <c r="CQ128" s="29">
        <v>-987.91376000000002</v>
      </c>
      <c r="CR128" s="29">
        <v>-25.818000000000005</v>
      </c>
      <c r="CS128" s="29">
        <v>0</v>
      </c>
      <c r="CT128" s="29">
        <v>0</v>
      </c>
      <c r="CU128" s="29">
        <v>0</v>
      </c>
      <c r="CV128" s="29">
        <v>12793.736260000001</v>
      </c>
      <c r="CW128" s="29">
        <v>12793.736260000001</v>
      </c>
      <c r="CX128" s="29">
        <v>-204.32766000000015</v>
      </c>
      <c r="CY128" s="29">
        <v>5.419749999999997</v>
      </c>
      <c r="CZ128" s="29">
        <v>0</v>
      </c>
      <c r="DA128" s="29">
        <v>0</v>
      </c>
      <c r="DB128" s="29">
        <v>0</v>
      </c>
      <c r="DC128" s="29">
        <v>12594.82834</v>
      </c>
      <c r="DD128" s="29">
        <v>12594.82834</v>
      </c>
      <c r="DE128" s="29">
        <v>-1127.0226399999999</v>
      </c>
      <c r="DF128" s="29">
        <v>-8.7541099999999954</v>
      </c>
      <c r="DG128" s="29">
        <v>0</v>
      </c>
      <c r="DH128" s="29">
        <v>0</v>
      </c>
      <c r="DI128" s="29">
        <v>0</v>
      </c>
      <c r="DJ128" s="29">
        <v>11459.051589999999</v>
      </c>
      <c r="DK128" s="29">
        <v>11459.051589999999</v>
      </c>
      <c r="DL128" s="29">
        <v>-133.44667999999996</v>
      </c>
      <c r="DM128" s="29">
        <v>-13.914229999999995</v>
      </c>
      <c r="DN128" s="29">
        <v>0</v>
      </c>
      <c r="DO128" s="29">
        <v>0</v>
      </c>
      <c r="DP128" s="29">
        <v>0</v>
      </c>
      <c r="DQ128" s="29">
        <v>11311.69068</v>
      </c>
    </row>
    <row r="129" spans="1:121" s="14" customFormat="1" ht="19.5" x14ac:dyDescent="0.25">
      <c r="A129" s="13"/>
      <c r="B129" s="30" t="s">
        <v>114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 s="45">
        <v>0</v>
      </c>
      <c r="W129" s="45">
        <v>0</v>
      </c>
      <c r="X129" s="45">
        <v>0</v>
      </c>
      <c r="Y129" s="45">
        <v>0</v>
      </c>
      <c r="Z129" s="45">
        <v>0</v>
      </c>
      <c r="AA129" s="45">
        <v>0</v>
      </c>
      <c r="AB129" s="45">
        <v>0</v>
      </c>
      <c r="AC129" s="29">
        <v>0</v>
      </c>
      <c r="AD129" s="29">
        <v>0</v>
      </c>
      <c r="AE129" s="29">
        <v>0</v>
      </c>
      <c r="AF129" s="29">
        <v>0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</v>
      </c>
      <c r="AO129" s="29">
        <v>0</v>
      </c>
      <c r="AP129" s="29">
        <v>0</v>
      </c>
      <c r="AQ129" s="29">
        <v>0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0</v>
      </c>
      <c r="BA129" s="29">
        <v>0</v>
      </c>
      <c r="BB129" s="29">
        <v>0</v>
      </c>
      <c r="BC129" s="29">
        <v>0</v>
      </c>
      <c r="BD129" s="29">
        <v>0</v>
      </c>
      <c r="BE129" s="29">
        <v>0</v>
      </c>
      <c r="BF129" s="29">
        <v>0</v>
      </c>
      <c r="BG129" s="29">
        <v>0</v>
      </c>
      <c r="BH129" s="29">
        <v>0</v>
      </c>
      <c r="BI129" s="29">
        <v>0</v>
      </c>
      <c r="BJ129" s="29">
        <v>0</v>
      </c>
      <c r="BK129" s="29">
        <v>0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  <c r="BR129" s="29">
        <v>0</v>
      </c>
      <c r="BS129" s="29">
        <v>0</v>
      </c>
      <c r="BT129" s="29">
        <v>0</v>
      </c>
      <c r="BU129" s="29">
        <v>0</v>
      </c>
      <c r="BV129" s="29">
        <v>0</v>
      </c>
      <c r="BW129" s="29">
        <v>0</v>
      </c>
      <c r="BX129" s="29">
        <v>0</v>
      </c>
      <c r="BY129" s="29">
        <v>0</v>
      </c>
      <c r="BZ129" s="29">
        <v>0</v>
      </c>
      <c r="CA129" s="29">
        <v>0</v>
      </c>
      <c r="CB129" s="29">
        <v>0</v>
      </c>
      <c r="CC129" s="29">
        <v>0</v>
      </c>
      <c r="CD129" s="29">
        <v>0</v>
      </c>
      <c r="CE129" s="29">
        <v>0</v>
      </c>
      <c r="CF129" s="29">
        <v>0</v>
      </c>
      <c r="CG129" s="29">
        <v>0</v>
      </c>
      <c r="CH129" s="29">
        <v>0</v>
      </c>
      <c r="CI129" s="29">
        <v>0</v>
      </c>
      <c r="CJ129" s="29">
        <v>0</v>
      </c>
      <c r="CK129" s="29">
        <v>0</v>
      </c>
      <c r="CL129" s="29">
        <v>0</v>
      </c>
      <c r="CM129" s="29">
        <v>0</v>
      </c>
      <c r="CN129" s="29">
        <v>0</v>
      </c>
      <c r="CO129" s="29">
        <v>0</v>
      </c>
      <c r="CP129" s="29">
        <v>0</v>
      </c>
      <c r="CQ129" s="29">
        <v>0</v>
      </c>
      <c r="CR129" s="29">
        <v>0</v>
      </c>
      <c r="CS129" s="29">
        <v>0</v>
      </c>
      <c r="CT129" s="29">
        <v>0</v>
      </c>
      <c r="CU129" s="29">
        <v>0</v>
      </c>
      <c r="CV129" s="29">
        <v>0</v>
      </c>
      <c r="CW129" s="29">
        <v>0</v>
      </c>
      <c r="CX129" s="29">
        <v>0</v>
      </c>
      <c r="CY129" s="29">
        <v>0</v>
      </c>
      <c r="CZ129" s="29">
        <v>0</v>
      </c>
      <c r="DA129" s="29">
        <v>0</v>
      </c>
      <c r="DB129" s="29">
        <v>0</v>
      </c>
      <c r="DC129" s="29">
        <v>0</v>
      </c>
      <c r="DD129" s="29">
        <v>0</v>
      </c>
      <c r="DE129" s="29">
        <v>0</v>
      </c>
      <c r="DF129" s="29">
        <v>0</v>
      </c>
      <c r="DG129" s="29">
        <v>0</v>
      </c>
      <c r="DH129" s="29">
        <v>0</v>
      </c>
      <c r="DI129" s="29">
        <v>0</v>
      </c>
      <c r="DJ129" s="29">
        <v>0</v>
      </c>
      <c r="DK129" s="29">
        <v>0</v>
      </c>
      <c r="DL129" s="29">
        <v>0</v>
      </c>
      <c r="DM129" s="29">
        <v>0</v>
      </c>
      <c r="DN129" s="29">
        <v>0</v>
      </c>
      <c r="DO129" s="29">
        <v>0</v>
      </c>
      <c r="DP129" s="29">
        <v>0</v>
      </c>
      <c r="DQ129" s="29">
        <v>0</v>
      </c>
    </row>
    <row r="130" spans="1:121" s="14" customFormat="1" ht="19.5" x14ac:dyDescent="0.25">
      <c r="A130" s="13"/>
      <c r="B130" s="30" t="s">
        <v>115</v>
      </c>
      <c r="C130" s="29">
        <v>1466.5</v>
      </c>
      <c r="D130" s="29">
        <v>-42.59999999999998</v>
      </c>
      <c r="E130" s="29">
        <v>-0.70000000000000007</v>
      </c>
      <c r="F130" s="29">
        <v>0</v>
      </c>
      <c r="G130" s="29">
        <v>0</v>
      </c>
      <c r="H130" s="29">
        <v>0</v>
      </c>
      <c r="I130" s="29">
        <v>1423.2</v>
      </c>
      <c r="J130" s="29">
        <v>1423.2</v>
      </c>
      <c r="K130" s="29">
        <v>197.60000000000002</v>
      </c>
      <c r="L130" s="29">
        <v>-1.3</v>
      </c>
      <c r="M130" s="29">
        <v>0</v>
      </c>
      <c r="N130" s="29">
        <v>0</v>
      </c>
      <c r="O130" s="29">
        <v>0</v>
      </c>
      <c r="P130" s="29">
        <v>1619.5000000000002</v>
      </c>
      <c r="Q130" s="29">
        <v>1619.5</v>
      </c>
      <c r="R130" s="29">
        <v>104.29999999999998</v>
      </c>
      <c r="S130" s="29">
        <v>0.7</v>
      </c>
      <c r="T130" s="29">
        <v>0</v>
      </c>
      <c r="U130" s="29">
        <v>0</v>
      </c>
      <c r="V130" s="45">
        <v>0</v>
      </c>
      <c r="W130" s="45">
        <v>1724.5</v>
      </c>
      <c r="X130" s="45">
        <v>1724.5</v>
      </c>
      <c r="Y130" s="45">
        <v>932.89999999999986</v>
      </c>
      <c r="Z130" s="45">
        <v>0.4</v>
      </c>
      <c r="AA130" s="45">
        <v>0</v>
      </c>
      <c r="AB130" s="45">
        <v>0</v>
      </c>
      <c r="AC130" s="29">
        <v>0</v>
      </c>
      <c r="AD130" s="29">
        <v>2657.7999999999997</v>
      </c>
      <c r="AE130" s="29">
        <v>2657.8</v>
      </c>
      <c r="AF130" s="29">
        <v>765.19999999999993</v>
      </c>
      <c r="AG130" s="29">
        <v>5.0999999999999996</v>
      </c>
      <c r="AH130" s="29">
        <v>0</v>
      </c>
      <c r="AI130" s="29">
        <v>0</v>
      </c>
      <c r="AJ130" s="29">
        <v>0</v>
      </c>
      <c r="AK130" s="29">
        <v>3428.1</v>
      </c>
      <c r="AL130" s="29">
        <v>3428.1</v>
      </c>
      <c r="AM130" s="29">
        <v>746.2</v>
      </c>
      <c r="AN130" s="29">
        <v>0.2</v>
      </c>
      <c r="AO130" s="29">
        <v>0</v>
      </c>
      <c r="AP130" s="29">
        <v>0</v>
      </c>
      <c r="AQ130" s="29">
        <v>0</v>
      </c>
      <c r="AR130" s="29">
        <v>4174.5</v>
      </c>
      <c r="AS130" s="29">
        <v>4174.5</v>
      </c>
      <c r="AT130" s="29">
        <v>657.7</v>
      </c>
      <c r="AU130" s="29">
        <v>0.5</v>
      </c>
      <c r="AV130" s="29">
        <v>0</v>
      </c>
      <c r="AW130" s="29">
        <v>0</v>
      </c>
      <c r="AX130" s="29">
        <v>0</v>
      </c>
      <c r="AY130" s="29">
        <v>4832.7</v>
      </c>
      <c r="AZ130" s="29">
        <v>4832.7</v>
      </c>
      <c r="BA130" s="29">
        <v>619.20000000000005</v>
      </c>
      <c r="BB130" s="29">
        <v>-0.1</v>
      </c>
      <c r="BC130" s="29">
        <v>0</v>
      </c>
      <c r="BD130" s="29">
        <v>0</v>
      </c>
      <c r="BE130" s="29">
        <v>0</v>
      </c>
      <c r="BF130" s="29">
        <v>5451.8</v>
      </c>
      <c r="BG130" s="29">
        <v>5451.8</v>
      </c>
      <c r="BH130" s="29">
        <v>-3.1</v>
      </c>
      <c r="BI130" s="29">
        <v>0.1</v>
      </c>
      <c r="BJ130" s="29">
        <v>0</v>
      </c>
      <c r="BK130" s="29">
        <v>0</v>
      </c>
      <c r="BL130" s="29">
        <v>0</v>
      </c>
      <c r="BM130" s="29">
        <v>5448.8</v>
      </c>
      <c r="BN130" s="29">
        <v>5448.8</v>
      </c>
      <c r="BO130" s="29">
        <v>313.89999999999998</v>
      </c>
      <c r="BP130" s="29">
        <v>0.1</v>
      </c>
      <c r="BQ130" s="29">
        <v>0</v>
      </c>
      <c r="BR130" s="29">
        <v>0</v>
      </c>
      <c r="BS130" s="29">
        <v>0</v>
      </c>
      <c r="BT130" s="29">
        <v>5762.8</v>
      </c>
      <c r="BU130" s="29">
        <v>5762.8</v>
      </c>
      <c r="BV130" s="29">
        <v>-110.9</v>
      </c>
      <c r="BW130" s="29">
        <v>-0.7</v>
      </c>
      <c r="BX130" s="29">
        <v>0</v>
      </c>
      <c r="BY130" s="29">
        <v>0</v>
      </c>
      <c r="BZ130" s="29">
        <v>0</v>
      </c>
      <c r="CA130" s="29">
        <v>5651.2</v>
      </c>
      <c r="CB130" s="29">
        <v>5651.2</v>
      </c>
      <c r="CC130" s="29">
        <v>-18.100000000000001</v>
      </c>
      <c r="CD130" s="29">
        <v>1.1000000000000001</v>
      </c>
      <c r="CE130" s="29">
        <v>0</v>
      </c>
      <c r="CF130" s="29">
        <v>0</v>
      </c>
      <c r="CG130" s="29">
        <v>0</v>
      </c>
      <c r="CH130" s="29">
        <v>5634.2000000000007</v>
      </c>
      <c r="CI130" s="29">
        <v>5634.2000000000007</v>
      </c>
      <c r="CJ130" s="29">
        <v>-443.28260999999998</v>
      </c>
      <c r="CK130" s="29">
        <v>-1.15168</v>
      </c>
      <c r="CL130" s="29">
        <v>0</v>
      </c>
      <c r="CM130" s="29">
        <v>0</v>
      </c>
      <c r="CN130" s="29">
        <v>0</v>
      </c>
      <c r="CO130" s="29">
        <v>5189.6738699999996</v>
      </c>
      <c r="CP130" s="29">
        <v>5189.6738699999996</v>
      </c>
      <c r="CQ130" s="29">
        <v>-133.67463000000001</v>
      </c>
      <c r="CR130" s="29">
        <v>-3.5150000000000001E-2</v>
      </c>
      <c r="CS130" s="29">
        <v>0</v>
      </c>
      <c r="CT130" s="29">
        <v>0</v>
      </c>
      <c r="CU130" s="29">
        <v>0</v>
      </c>
      <c r="CV130" s="29">
        <v>5055.9640799999997</v>
      </c>
      <c r="CW130" s="29">
        <v>5055.9640799999997</v>
      </c>
      <c r="CX130" s="29">
        <v>609.19767999999999</v>
      </c>
      <c r="CY130" s="29">
        <v>-4.156E-2</v>
      </c>
      <c r="CZ130" s="29">
        <v>0</v>
      </c>
      <c r="DA130" s="29">
        <v>0</v>
      </c>
      <c r="DB130" s="29">
        <v>0</v>
      </c>
      <c r="DC130" s="29">
        <v>5665.1202000000003</v>
      </c>
      <c r="DD130" s="29">
        <v>5665.1202000000003</v>
      </c>
      <c r="DE130" s="45">
        <v>161.54570000000001</v>
      </c>
      <c r="DF130" s="45">
        <v>7.9689999999999997E-2</v>
      </c>
      <c r="DG130" s="29">
        <v>0</v>
      </c>
      <c r="DH130" s="29">
        <v>0</v>
      </c>
      <c r="DI130" s="29">
        <v>0</v>
      </c>
      <c r="DJ130" s="29">
        <v>5826.7455900000004</v>
      </c>
      <c r="DK130" s="29">
        <v>5826.7455900000004</v>
      </c>
      <c r="DL130" s="45">
        <v>656.20752000000005</v>
      </c>
      <c r="DM130" s="45">
        <v>0.38896999999999998</v>
      </c>
      <c r="DN130" s="29">
        <v>0</v>
      </c>
      <c r="DO130" s="29">
        <v>0</v>
      </c>
      <c r="DP130" s="29">
        <v>0</v>
      </c>
      <c r="DQ130" s="29">
        <v>6483.3420800000004</v>
      </c>
    </row>
    <row r="131" spans="1:121" s="14" customFormat="1" ht="19.5" x14ac:dyDescent="0.25">
      <c r="A131" s="13"/>
      <c r="B131" s="30" t="s">
        <v>116</v>
      </c>
      <c r="C131" s="29">
        <v>3195</v>
      </c>
      <c r="D131" s="29">
        <v>115.9</v>
      </c>
      <c r="E131" s="29">
        <v>19.5</v>
      </c>
      <c r="F131" s="29">
        <v>0</v>
      </c>
      <c r="G131" s="29">
        <v>0</v>
      </c>
      <c r="H131" s="29">
        <v>0</v>
      </c>
      <c r="I131" s="29">
        <v>3330.4</v>
      </c>
      <c r="J131" s="29">
        <v>3330.4</v>
      </c>
      <c r="K131" s="29">
        <v>501</v>
      </c>
      <c r="L131" s="29">
        <v>3.4000000000000004</v>
      </c>
      <c r="M131" s="29">
        <v>0</v>
      </c>
      <c r="N131" s="29">
        <v>0</v>
      </c>
      <c r="O131" s="29">
        <v>0</v>
      </c>
      <c r="P131" s="29">
        <v>3834.8</v>
      </c>
      <c r="Q131" s="29">
        <v>3834.8</v>
      </c>
      <c r="R131" s="29">
        <v>623.6</v>
      </c>
      <c r="S131" s="29">
        <v>13.600000000000001</v>
      </c>
      <c r="T131" s="29">
        <v>0</v>
      </c>
      <c r="U131" s="29">
        <v>0</v>
      </c>
      <c r="V131" s="45">
        <v>0</v>
      </c>
      <c r="W131" s="45">
        <v>4472.0000000000009</v>
      </c>
      <c r="X131" s="45">
        <v>4472</v>
      </c>
      <c r="Y131" s="45">
        <v>373.9</v>
      </c>
      <c r="Z131" s="45">
        <v>3.8000000000000007</v>
      </c>
      <c r="AA131" s="45">
        <v>0</v>
      </c>
      <c r="AB131" s="45">
        <v>0</v>
      </c>
      <c r="AC131" s="29">
        <v>0</v>
      </c>
      <c r="AD131" s="29">
        <v>4849.7</v>
      </c>
      <c r="AE131" s="29">
        <v>4849.7</v>
      </c>
      <c r="AF131" s="29">
        <v>32.099999999999994</v>
      </c>
      <c r="AG131" s="29">
        <v>-18.5</v>
      </c>
      <c r="AH131" s="29">
        <v>0</v>
      </c>
      <c r="AI131" s="29">
        <v>0</v>
      </c>
      <c r="AJ131" s="29">
        <v>0</v>
      </c>
      <c r="AK131" s="29">
        <v>4863.3</v>
      </c>
      <c r="AL131" s="29">
        <v>4863.3</v>
      </c>
      <c r="AM131" s="29">
        <v>409.7</v>
      </c>
      <c r="AN131" s="29">
        <v>-29.9</v>
      </c>
      <c r="AO131" s="29">
        <v>0</v>
      </c>
      <c r="AP131" s="29">
        <v>0</v>
      </c>
      <c r="AQ131" s="29">
        <v>0</v>
      </c>
      <c r="AR131" s="29">
        <v>5243.1</v>
      </c>
      <c r="AS131" s="29">
        <v>5243.1</v>
      </c>
      <c r="AT131" s="29">
        <v>15.7</v>
      </c>
      <c r="AU131" s="29">
        <v>-33.299999999999997</v>
      </c>
      <c r="AV131" s="29">
        <v>0</v>
      </c>
      <c r="AW131" s="29">
        <v>0</v>
      </c>
      <c r="AX131" s="29">
        <v>0</v>
      </c>
      <c r="AY131" s="29">
        <v>5225.6000000000004</v>
      </c>
      <c r="AZ131" s="29">
        <v>5225.6000000000004</v>
      </c>
      <c r="BA131" s="29">
        <v>473.8</v>
      </c>
      <c r="BB131" s="29">
        <v>-12.3</v>
      </c>
      <c r="BC131" s="29">
        <v>0</v>
      </c>
      <c r="BD131" s="29">
        <v>0</v>
      </c>
      <c r="BE131" s="29">
        <v>0</v>
      </c>
      <c r="BF131" s="29">
        <v>5687.1</v>
      </c>
      <c r="BG131" s="29">
        <v>5687.1</v>
      </c>
      <c r="BH131" s="29">
        <v>-167.6</v>
      </c>
      <c r="BI131" s="29">
        <v>1.9</v>
      </c>
      <c r="BJ131" s="29">
        <v>0</v>
      </c>
      <c r="BK131" s="29">
        <v>0</v>
      </c>
      <c r="BL131" s="29">
        <v>0</v>
      </c>
      <c r="BM131" s="29">
        <v>5521.4</v>
      </c>
      <c r="BN131" s="29">
        <v>5521.4</v>
      </c>
      <c r="BO131" s="29">
        <v>-339.8</v>
      </c>
      <c r="BP131" s="29">
        <v>14.4</v>
      </c>
      <c r="BQ131" s="29">
        <v>0</v>
      </c>
      <c r="BR131" s="29">
        <v>0</v>
      </c>
      <c r="BS131" s="29">
        <v>0</v>
      </c>
      <c r="BT131" s="29">
        <v>5196</v>
      </c>
      <c r="BU131" s="29">
        <v>5196</v>
      </c>
      <c r="BV131" s="29">
        <v>61.5</v>
      </c>
      <c r="BW131" s="29">
        <v>-12.4</v>
      </c>
      <c r="BX131" s="29">
        <v>0</v>
      </c>
      <c r="BY131" s="29">
        <v>0</v>
      </c>
      <c r="BZ131" s="29">
        <v>0</v>
      </c>
      <c r="CA131" s="29">
        <v>5245.1</v>
      </c>
      <c r="CB131" s="29">
        <v>5245.1</v>
      </c>
      <c r="CC131" s="29">
        <v>-305.89999999999998</v>
      </c>
      <c r="CD131" s="29">
        <v>-5.7</v>
      </c>
      <c r="CE131" s="29">
        <v>0</v>
      </c>
      <c r="CF131" s="29">
        <v>0</v>
      </c>
      <c r="CG131" s="29">
        <v>0</v>
      </c>
      <c r="CH131" s="29">
        <v>4933.5</v>
      </c>
      <c r="CI131" s="29">
        <v>4933.5</v>
      </c>
      <c r="CJ131" s="29">
        <v>138.8356</v>
      </c>
      <c r="CK131" s="29">
        <v>11.790800000000001</v>
      </c>
      <c r="CL131" s="29">
        <v>0</v>
      </c>
      <c r="CM131" s="29">
        <v>0</v>
      </c>
      <c r="CN131" s="29">
        <v>0</v>
      </c>
      <c r="CO131" s="29">
        <v>5084.1917999999996</v>
      </c>
      <c r="CP131" s="29">
        <v>5084.1917999999996</v>
      </c>
      <c r="CQ131" s="29">
        <v>-323.68180000000001</v>
      </c>
      <c r="CR131" s="29">
        <v>-21.324200000000001</v>
      </c>
      <c r="CS131" s="29">
        <v>0</v>
      </c>
      <c r="CT131" s="29">
        <v>0</v>
      </c>
      <c r="CU131" s="29">
        <v>0</v>
      </c>
      <c r="CV131" s="29">
        <v>4739.1858000000002</v>
      </c>
      <c r="CW131" s="29">
        <v>4739.1858000000002</v>
      </c>
      <c r="CX131" s="29">
        <v>223.3689</v>
      </c>
      <c r="CY131" s="29">
        <v>-23.242000000000001</v>
      </c>
      <c r="CZ131" s="29">
        <v>0</v>
      </c>
      <c r="DA131" s="29">
        <v>0</v>
      </c>
      <c r="DB131" s="29">
        <v>0</v>
      </c>
      <c r="DC131" s="29">
        <v>4939.3127000000004</v>
      </c>
      <c r="DD131" s="29">
        <v>4939.3127000000004</v>
      </c>
      <c r="DE131" s="45">
        <v>-200.51079999999999</v>
      </c>
      <c r="DF131" s="45">
        <v>-4.5880999999999998</v>
      </c>
      <c r="DG131" s="29">
        <v>0</v>
      </c>
      <c r="DH131" s="29">
        <v>0</v>
      </c>
      <c r="DI131" s="29">
        <v>0</v>
      </c>
      <c r="DJ131" s="29">
        <v>4734.2138000000004</v>
      </c>
      <c r="DK131" s="29">
        <v>4734.2138000000004</v>
      </c>
      <c r="DL131" s="45">
        <v>-288.03190000000001</v>
      </c>
      <c r="DM131" s="45">
        <v>-16.3599</v>
      </c>
      <c r="DN131" s="29">
        <v>0</v>
      </c>
      <c r="DO131" s="29">
        <v>0</v>
      </c>
      <c r="DP131" s="29">
        <v>0</v>
      </c>
      <c r="DQ131" s="29">
        <v>4429.8220000000001</v>
      </c>
    </row>
    <row r="132" spans="1:121" s="14" customFormat="1" ht="19.5" x14ac:dyDescent="0.25">
      <c r="A132" s="13"/>
      <c r="B132" s="30" t="s">
        <v>117</v>
      </c>
      <c r="C132" s="29">
        <v>4079.3</v>
      </c>
      <c r="D132" s="29">
        <v>433.9</v>
      </c>
      <c r="E132" s="29">
        <v>-971.3</v>
      </c>
      <c r="F132" s="29">
        <v>0</v>
      </c>
      <c r="G132" s="29">
        <v>0</v>
      </c>
      <c r="H132" s="29">
        <v>0</v>
      </c>
      <c r="I132" s="29">
        <v>3541.8999999999996</v>
      </c>
      <c r="J132" s="29">
        <v>3541.8999999999996</v>
      </c>
      <c r="K132" s="29">
        <v>-178.5</v>
      </c>
      <c r="L132" s="29">
        <v>-74.8</v>
      </c>
      <c r="M132" s="29">
        <v>0</v>
      </c>
      <c r="N132" s="29">
        <v>0</v>
      </c>
      <c r="O132" s="29">
        <v>0</v>
      </c>
      <c r="P132" s="29">
        <v>3288.5999999999995</v>
      </c>
      <c r="Q132" s="29">
        <v>3288.6</v>
      </c>
      <c r="R132" s="29">
        <v>-5.8000000000000114</v>
      </c>
      <c r="S132" s="29">
        <v>7.200000000000002</v>
      </c>
      <c r="T132" s="29">
        <v>0</v>
      </c>
      <c r="U132" s="29">
        <v>0</v>
      </c>
      <c r="V132" s="45">
        <v>0</v>
      </c>
      <c r="W132" s="45">
        <v>3290</v>
      </c>
      <c r="X132" s="45">
        <v>3290</v>
      </c>
      <c r="Y132" s="45">
        <v>678.7</v>
      </c>
      <c r="Z132" s="45">
        <v>6.8</v>
      </c>
      <c r="AA132" s="45">
        <v>0</v>
      </c>
      <c r="AB132" s="45">
        <v>0</v>
      </c>
      <c r="AC132" s="29">
        <v>0</v>
      </c>
      <c r="AD132" s="29">
        <v>3975.5</v>
      </c>
      <c r="AE132" s="29">
        <v>3975.5</v>
      </c>
      <c r="AF132" s="29">
        <v>-536.6</v>
      </c>
      <c r="AG132" s="29">
        <v>333.2</v>
      </c>
      <c r="AH132" s="29">
        <v>0</v>
      </c>
      <c r="AI132" s="29">
        <v>0</v>
      </c>
      <c r="AJ132" s="29">
        <v>0</v>
      </c>
      <c r="AK132" s="29">
        <v>3772.1</v>
      </c>
      <c r="AL132" s="29">
        <v>3772.1</v>
      </c>
      <c r="AM132" s="29">
        <v>107.5</v>
      </c>
      <c r="AN132" s="29">
        <v>3.2</v>
      </c>
      <c r="AO132" s="29">
        <v>0</v>
      </c>
      <c r="AP132" s="29">
        <v>0</v>
      </c>
      <c r="AQ132" s="29">
        <v>0</v>
      </c>
      <c r="AR132" s="29">
        <v>3882.8999999999996</v>
      </c>
      <c r="AS132" s="29">
        <v>3882.8999999999996</v>
      </c>
      <c r="AT132" s="29">
        <v>-226.89999999999998</v>
      </c>
      <c r="AU132" s="29">
        <v>16.5</v>
      </c>
      <c r="AV132" s="29">
        <v>0</v>
      </c>
      <c r="AW132" s="29">
        <v>0</v>
      </c>
      <c r="AX132" s="29">
        <v>0</v>
      </c>
      <c r="AY132" s="29">
        <v>3672.7</v>
      </c>
      <c r="AZ132" s="29">
        <v>3672.7</v>
      </c>
      <c r="BA132" s="29">
        <v>424.4</v>
      </c>
      <c r="BB132" s="29">
        <v>55.8</v>
      </c>
      <c r="BC132" s="29">
        <v>0</v>
      </c>
      <c r="BD132" s="29">
        <v>0</v>
      </c>
      <c r="BE132" s="29">
        <v>0</v>
      </c>
      <c r="BF132" s="29">
        <v>4152.8999999999996</v>
      </c>
      <c r="BG132" s="29">
        <v>4152.8999999999996</v>
      </c>
      <c r="BH132" s="29">
        <v>46.800000000000004</v>
      </c>
      <c r="BI132" s="29">
        <v>-4.8</v>
      </c>
      <c r="BJ132" s="29">
        <v>0</v>
      </c>
      <c r="BK132" s="29">
        <v>0</v>
      </c>
      <c r="BL132" s="29">
        <v>0</v>
      </c>
      <c r="BM132" s="29">
        <v>4194.8999999999996</v>
      </c>
      <c r="BN132" s="29">
        <v>4194.8999999999996</v>
      </c>
      <c r="BO132" s="29">
        <v>118.89999999999999</v>
      </c>
      <c r="BP132" s="29">
        <v>8.4</v>
      </c>
      <c r="BQ132" s="29">
        <v>0</v>
      </c>
      <c r="BR132" s="29">
        <v>0</v>
      </c>
      <c r="BS132" s="29">
        <v>0</v>
      </c>
      <c r="BT132" s="29">
        <v>4322.2</v>
      </c>
      <c r="BU132" s="29">
        <v>4322.2</v>
      </c>
      <c r="BV132" s="29">
        <v>-249.4</v>
      </c>
      <c r="BW132" s="29">
        <v>-22.3</v>
      </c>
      <c r="BX132" s="29">
        <v>0</v>
      </c>
      <c r="BY132" s="29">
        <v>0</v>
      </c>
      <c r="BZ132" s="29">
        <v>0</v>
      </c>
      <c r="CA132" s="29">
        <v>4050.5</v>
      </c>
      <c r="CB132" s="29">
        <v>4050.5</v>
      </c>
      <c r="CC132" s="29">
        <v>-317.8</v>
      </c>
      <c r="CD132" s="29">
        <v>35.600000000000399</v>
      </c>
      <c r="CE132" s="29">
        <v>0</v>
      </c>
      <c r="CF132" s="29">
        <v>0</v>
      </c>
      <c r="CG132" s="29">
        <v>0</v>
      </c>
      <c r="CH132" s="29">
        <v>3768.3</v>
      </c>
      <c r="CI132" s="29">
        <v>3768.3</v>
      </c>
      <c r="CJ132" s="29">
        <v>-229.57025000000002</v>
      </c>
      <c r="CK132" s="29">
        <v>-5.1010200000000001</v>
      </c>
      <c r="CL132" s="29">
        <v>0</v>
      </c>
      <c r="CM132" s="29">
        <v>0</v>
      </c>
      <c r="CN132" s="29">
        <v>0</v>
      </c>
      <c r="CO132" s="29">
        <v>3533.6023599999999</v>
      </c>
      <c r="CP132" s="29">
        <v>3533.6023599999999</v>
      </c>
      <c r="CQ132" s="29">
        <v>-530.55732999999998</v>
      </c>
      <c r="CR132" s="29">
        <v>-4.4586500000000004</v>
      </c>
      <c r="CS132" s="29">
        <v>0</v>
      </c>
      <c r="CT132" s="29">
        <v>0</v>
      </c>
      <c r="CU132" s="29">
        <v>0</v>
      </c>
      <c r="CV132" s="29">
        <v>2998.5863799999997</v>
      </c>
      <c r="CW132" s="29">
        <v>2998.5863799999997</v>
      </c>
      <c r="CX132" s="29">
        <v>-1036.8942400000001</v>
      </c>
      <c r="CY132" s="29">
        <v>28.703309999999998</v>
      </c>
      <c r="CZ132" s="29">
        <v>0</v>
      </c>
      <c r="DA132" s="29">
        <v>0</v>
      </c>
      <c r="DB132" s="29">
        <v>0</v>
      </c>
      <c r="DC132" s="29">
        <v>1990.39544</v>
      </c>
      <c r="DD132" s="29">
        <v>1990.39544</v>
      </c>
      <c r="DE132" s="45">
        <v>-1088.05754</v>
      </c>
      <c r="DF132" s="45">
        <v>-4.2456999999999958</v>
      </c>
      <c r="DG132" s="29">
        <v>0</v>
      </c>
      <c r="DH132" s="29">
        <v>0</v>
      </c>
      <c r="DI132" s="29">
        <v>0</v>
      </c>
      <c r="DJ132" s="29">
        <v>898.09220000000005</v>
      </c>
      <c r="DK132" s="29">
        <v>898.09220000000005</v>
      </c>
      <c r="DL132" s="45">
        <v>-501.6223</v>
      </c>
      <c r="DM132" s="45">
        <v>2.0567000000000051</v>
      </c>
      <c r="DN132" s="29">
        <v>0</v>
      </c>
      <c r="DO132" s="29">
        <v>0</v>
      </c>
      <c r="DP132" s="29">
        <v>0</v>
      </c>
      <c r="DQ132" s="29">
        <v>398.52659999999997</v>
      </c>
    </row>
    <row r="133" spans="1:121" s="15" customFormat="1" ht="19.5" x14ac:dyDescent="0.25">
      <c r="B133" s="31" t="s">
        <v>34</v>
      </c>
      <c r="C133" s="32">
        <v>453.8</v>
      </c>
      <c r="D133" s="32">
        <v>59.2</v>
      </c>
      <c r="E133" s="32">
        <v>0.2</v>
      </c>
      <c r="F133" s="32">
        <v>0</v>
      </c>
      <c r="G133" s="32">
        <v>0</v>
      </c>
      <c r="H133" s="32">
        <v>0</v>
      </c>
      <c r="I133" s="32">
        <v>513.20000000000005</v>
      </c>
      <c r="J133" s="32">
        <v>513.20000000000005</v>
      </c>
      <c r="K133" s="32">
        <v>-26.2</v>
      </c>
      <c r="L133" s="32">
        <v>-0.29999999999999993</v>
      </c>
      <c r="M133" s="32">
        <v>0</v>
      </c>
      <c r="N133" s="32">
        <v>0</v>
      </c>
      <c r="O133" s="32">
        <v>0</v>
      </c>
      <c r="P133" s="32">
        <v>486.70000000000005</v>
      </c>
      <c r="Q133" s="32">
        <v>486.7</v>
      </c>
      <c r="R133" s="32">
        <v>-94.5</v>
      </c>
      <c r="S133" s="32">
        <v>0.30000000000000004</v>
      </c>
      <c r="T133" s="32">
        <v>0</v>
      </c>
      <c r="U133" s="32">
        <v>0</v>
      </c>
      <c r="V133" s="46">
        <v>0</v>
      </c>
      <c r="W133" s="46">
        <v>392.5</v>
      </c>
      <c r="X133" s="46">
        <v>392.5</v>
      </c>
      <c r="Y133" s="46">
        <v>35.499999999999993</v>
      </c>
      <c r="Z133" s="46">
        <v>0.3</v>
      </c>
      <c r="AA133" s="46">
        <v>0</v>
      </c>
      <c r="AB133" s="46">
        <v>0</v>
      </c>
      <c r="AC133" s="32">
        <v>0</v>
      </c>
      <c r="AD133" s="32">
        <v>428.3</v>
      </c>
      <c r="AE133" s="32">
        <v>428.3</v>
      </c>
      <c r="AF133" s="32">
        <v>27</v>
      </c>
      <c r="AG133" s="32">
        <v>0.70000000000000007</v>
      </c>
      <c r="AH133" s="32">
        <v>0</v>
      </c>
      <c r="AI133" s="32">
        <v>0</v>
      </c>
      <c r="AJ133" s="32">
        <v>0</v>
      </c>
      <c r="AK133" s="32">
        <v>456</v>
      </c>
      <c r="AL133" s="32">
        <v>456</v>
      </c>
      <c r="AM133" s="32">
        <v>24.1</v>
      </c>
      <c r="AN133" s="32">
        <v>0</v>
      </c>
      <c r="AO133" s="32">
        <v>0</v>
      </c>
      <c r="AP133" s="32">
        <v>0</v>
      </c>
      <c r="AQ133" s="32">
        <v>0</v>
      </c>
      <c r="AR133" s="32">
        <v>480.2</v>
      </c>
      <c r="AS133" s="32">
        <v>480.2</v>
      </c>
      <c r="AT133" s="32">
        <v>2.2999999999999998</v>
      </c>
      <c r="AU133" s="32">
        <v>0</v>
      </c>
      <c r="AV133" s="32">
        <v>0</v>
      </c>
      <c r="AW133" s="32">
        <v>0</v>
      </c>
      <c r="AX133" s="32">
        <v>0</v>
      </c>
      <c r="AY133" s="32">
        <v>482.6</v>
      </c>
      <c r="AZ133" s="32">
        <v>482.6</v>
      </c>
      <c r="BA133" s="32">
        <v>-53.3</v>
      </c>
      <c r="BB133" s="32">
        <v>-0.1</v>
      </c>
      <c r="BC133" s="32">
        <v>0</v>
      </c>
      <c r="BD133" s="32">
        <v>0</v>
      </c>
      <c r="BE133" s="32">
        <v>0</v>
      </c>
      <c r="BF133" s="32">
        <v>429.2</v>
      </c>
      <c r="BG133" s="32">
        <v>429.2</v>
      </c>
      <c r="BH133" s="32">
        <v>-9.9</v>
      </c>
      <c r="BI133" s="32">
        <v>0</v>
      </c>
      <c r="BJ133" s="32">
        <v>0</v>
      </c>
      <c r="BK133" s="32">
        <v>0</v>
      </c>
      <c r="BL133" s="32">
        <v>0</v>
      </c>
      <c r="BM133" s="32">
        <v>419.3</v>
      </c>
      <c r="BN133" s="32">
        <v>419.3</v>
      </c>
      <c r="BO133" s="32">
        <v>-49.8</v>
      </c>
      <c r="BP133" s="32">
        <v>0</v>
      </c>
      <c r="BQ133" s="32">
        <v>0</v>
      </c>
      <c r="BR133" s="32">
        <v>0</v>
      </c>
      <c r="BS133" s="32">
        <v>0</v>
      </c>
      <c r="BT133" s="32">
        <v>369.5</v>
      </c>
      <c r="BU133" s="32">
        <v>369.5</v>
      </c>
      <c r="BV133" s="32">
        <v>42.6</v>
      </c>
      <c r="BW133" s="32">
        <v>0</v>
      </c>
      <c r="BX133" s="32">
        <v>0</v>
      </c>
      <c r="BY133" s="32">
        <v>0</v>
      </c>
      <c r="BZ133" s="32">
        <v>0</v>
      </c>
      <c r="CA133" s="32">
        <v>412.1</v>
      </c>
      <c r="CB133" s="32">
        <v>412.1</v>
      </c>
      <c r="CC133" s="32">
        <v>-11.6</v>
      </c>
      <c r="CD133" s="32">
        <v>-5.6843418860808002E-14</v>
      </c>
      <c r="CE133" s="32">
        <v>0</v>
      </c>
      <c r="CF133" s="32">
        <v>0</v>
      </c>
      <c r="CG133" s="32">
        <v>0</v>
      </c>
      <c r="CH133" s="32">
        <v>400.5</v>
      </c>
      <c r="CI133" s="33">
        <v>400.5</v>
      </c>
      <c r="CJ133" s="33">
        <v>-14.880750000000001</v>
      </c>
      <c r="CK133" s="33">
        <v>1.0000000000000001E-5</v>
      </c>
      <c r="CL133" s="33">
        <v>0</v>
      </c>
      <c r="CM133" s="33">
        <v>0</v>
      </c>
      <c r="CN133" s="33">
        <v>0</v>
      </c>
      <c r="CO133" s="33">
        <v>385.57029999999997</v>
      </c>
      <c r="CP133" s="33">
        <v>385.57029999999997</v>
      </c>
      <c r="CQ133" s="33">
        <v>-119.42073000000001</v>
      </c>
      <c r="CR133" s="33">
        <v>1.0000000000000001E-5</v>
      </c>
      <c r="CS133" s="33">
        <v>0</v>
      </c>
      <c r="CT133" s="33">
        <v>0</v>
      </c>
      <c r="CU133" s="33">
        <v>0</v>
      </c>
      <c r="CV133" s="33">
        <v>266.14958000000001</v>
      </c>
      <c r="CW133" s="33">
        <v>266.14958000000001</v>
      </c>
      <c r="CX133" s="33">
        <v>-153.52114</v>
      </c>
      <c r="CY133" s="33">
        <v>1.0000000000000001E-5</v>
      </c>
      <c r="CZ133" s="33">
        <v>0</v>
      </c>
      <c r="DA133" s="33">
        <v>0</v>
      </c>
      <c r="DB133" s="33">
        <v>0</v>
      </c>
      <c r="DC133" s="33">
        <v>112.62844</v>
      </c>
      <c r="DD133" s="33">
        <v>112.62844</v>
      </c>
      <c r="DE133" s="47">
        <v>-112.62844</v>
      </c>
      <c r="DF133" s="47">
        <v>4.6906922790412903E-15</v>
      </c>
      <c r="DG133" s="33">
        <v>0</v>
      </c>
      <c r="DH133" s="33">
        <v>0</v>
      </c>
      <c r="DI133" s="33">
        <v>0</v>
      </c>
      <c r="DJ133" s="33">
        <v>0</v>
      </c>
      <c r="DK133" s="33">
        <v>0</v>
      </c>
      <c r="DL133" s="47">
        <v>0</v>
      </c>
      <c r="DM133" s="47">
        <v>4.6906922790412903E-15</v>
      </c>
      <c r="DN133" s="33">
        <v>0</v>
      </c>
      <c r="DO133" s="33">
        <v>0</v>
      </c>
      <c r="DP133" s="33">
        <v>0</v>
      </c>
      <c r="DQ133" s="33">
        <v>0</v>
      </c>
    </row>
    <row r="134" spans="1:121" s="15" customFormat="1" ht="19.5" x14ac:dyDescent="0.25">
      <c r="B134" s="31" t="s">
        <v>35</v>
      </c>
      <c r="C134" s="32">
        <v>3625.5</v>
      </c>
      <c r="D134" s="32">
        <v>374.7</v>
      </c>
      <c r="E134" s="32">
        <v>-971.5</v>
      </c>
      <c r="F134" s="32">
        <v>0</v>
      </c>
      <c r="G134" s="32">
        <v>0</v>
      </c>
      <c r="H134" s="32">
        <v>0</v>
      </c>
      <c r="I134" s="32">
        <v>3028.7</v>
      </c>
      <c r="J134" s="32">
        <v>3028.7</v>
      </c>
      <c r="K134" s="32">
        <v>-152.30000000000001</v>
      </c>
      <c r="L134" s="32">
        <v>-74.5</v>
      </c>
      <c r="M134" s="32">
        <v>0</v>
      </c>
      <c r="N134" s="32">
        <v>0</v>
      </c>
      <c r="O134" s="32">
        <v>0</v>
      </c>
      <c r="P134" s="32">
        <v>2801.8999999999996</v>
      </c>
      <c r="Q134" s="32">
        <v>2801.9</v>
      </c>
      <c r="R134" s="32">
        <v>88.699999999999989</v>
      </c>
      <c r="S134" s="32">
        <v>6.9000000000000021</v>
      </c>
      <c r="T134" s="32">
        <v>0</v>
      </c>
      <c r="U134" s="32">
        <v>0</v>
      </c>
      <c r="V134" s="46">
        <v>0</v>
      </c>
      <c r="W134" s="46">
        <v>2897.5</v>
      </c>
      <c r="X134" s="46">
        <v>2897.5</v>
      </c>
      <c r="Y134" s="46">
        <v>643.20000000000005</v>
      </c>
      <c r="Z134" s="46">
        <v>6.5</v>
      </c>
      <c r="AA134" s="46">
        <v>0</v>
      </c>
      <c r="AB134" s="46">
        <v>0</v>
      </c>
      <c r="AC134" s="32">
        <v>0</v>
      </c>
      <c r="AD134" s="32">
        <v>3547.2</v>
      </c>
      <c r="AE134" s="32">
        <v>3547.2</v>
      </c>
      <c r="AF134" s="32">
        <v>-563.6</v>
      </c>
      <c r="AG134" s="32">
        <v>332.5</v>
      </c>
      <c r="AH134" s="32">
        <v>0</v>
      </c>
      <c r="AI134" s="32">
        <v>0</v>
      </c>
      <c r="AJ134" s="32">
        <v>0</v>
      </c>
      <c r="AK134" s="32">
        <v>3316.1</v>
      </c>
      <c r="AL134" s="32">
        <v>3316.1</v>
      </c>
      <c r="AM134" s="32">
        <v>83.4</v>
      </c>
      <c r="AN134" s="32">
        <v>3.2</v>
      </c>
      <c r="AO134" s="32">
        <v>0</v>
      </c>
      <c r="AP134" s="32">
        <v>0</v>
      </c>
      <c r="AQ134" s="32">
        <v>0</v>
      </c>
      <c r="AR134" s="32">
        <v>3402.7</v>
      </c>
      <c r="AS134" s="32">
        <v>3402.7</v>
      </c>
      <c r="AT134" s="32">
        <v>-229.2</v>
      </c>
      <c r="AU134" s="32">
        <v>16.5</v>
      </c>
      <c r="AV134" s="32">
        <v>0</v>
      </c>
      <c r="AW134" s="32">
        <v>0</v>
      </c>
      <c r="AX134" s="32">
        <v>0</v>
      </c>
      <c r="AY134" s="32">
        <v>3190.1</v>
      </c>
      <c r="AZ134" s="32">
        <v>3190.1</v>
      </c>
      <c r="BA134" s="32">
        <v>477.7</v>
      </c>
      <c r="BB134" s="32">
        <v>55.9</v>
      </c>
      <c r="BC134" s="32">
        <v>0</v>
      </c>
      <c r="BD134" s="32">
        <v>0</v>
      </c>
      <c r="BE134" s="32">
        <v>0</v>
      </c>
      <c r="BF134" s="32">
        <v>3723.7</v>
      </c>
      <c r="BG134" s="32">
        <v>3723.7</v>
      </c>
      <c r="BH134" s="32">
        <v>56.7</v>
      </c>
      <c r="BI134" s="32">
        <v>-4.8</v>
      </c>
      <c r="BJ134" s="32">
        <v>0</v>
      </c>
      <c r="BK134" s="32">
        <v>0</v>
      </c>
      <c r="BL134" s="32">
        <v>0</v>
      </c>
      <c r="BM134" s="32">
        <v>3775.6</v>
      </c>
      <c r="BN134" s="32">
        <v>3775.6</v>
      </c>
      <c r="BO134" s="32">
        <v>168.7</v>
      </c>
      <c r="BP134" s="32">
        <v>8.4</v>
      </c>
      <c r="BQ134" s="32">
        <v>0</v>
      </c>
      <c r="BR134" s="32">
        <v>0</v>
      </c>
      <c r="BS134" s="32">
        <v>0</v>
      </c>
      <c r="BT134" s="32">
        <v>3952.7</v>
      </c>
      <c r="BU134" s="32">
        <v>3952.7</v>
      </c>
      <c r="BV134" s="32">
        <v>-292</v>
      </c>
      <c r="BW134" s="32">
        <v>-22.3</v>
      </c>
      <c r="BX134" s="32">
        <v>0</v>
      </c>
      <c r="BY134" s="32">
        <v>0</v>
      </c>
      <c r="BZ134" s="32">
        <v>0</v>
      </c>
      <c r="CA134" s="32">
        <v>3638.4</v>
      </c>
      <c r="CB134" s="32">
        <v>3638.4</v>
      </c>
      <c r="CC134" s="32">
        <v>-306.2</v>
      </c>
      <c r="CD134" s="32">
        <v>35.6</v>
      </c>
      <c r="CE134" s="32">
        <v>0</v>
      </c>
      <c r="CF134" s="32">
        <v>0</v>
      </c>
      <c r="CG134" s="32">
        <v>0</v>
      </c>
      <c r="CH134" s="32">
        <v>3367.8</v>
      </c>
      <c r="CI134" s="33">
        <v>3367.8</v>
      </c>
      <c r="CJ134" s="33">
        <v>-214.68950000000001</v>
      </c>
      <c r="CK134" s="33">
        <v>-5.1010299999999997</v>
      </c>
      <c r="CL134" s="33">
        <v>0</v>
      </c>
      <c r="CM134" s="33">
        <v>0</v>
      </c>
      <c r="CN134" s="33">
        <v>0</v>
      </c>
      <c r="CO134" s="33">
        <v>3148.03206</v>
      </c>
      <c r="CP134" s="33">
        <v>3148.03206</v>
      </c>
      <c r="CQ134" s="33">
        <v>-411.13659999999999</v>
      </c>
      <c r="CR134" s="33">
        <v>-4.4586600000000001</v>
      </c>
      <c r="CS134" s="33">
        <v>0</v>
      </c>
      <c r="CT134" s="33">
        <v>0</v>
      </c>
      <c r="CU134" s="33">
        <v>0</v>
      </c>
      <c r="CV134" s="33">
        <v>2732.4367999999999</v>
      </c>
      <c r="CW134" s="33">
        <v>2732.4367999999999</v>
      </c>
      <c r="CX134" s="33">
        <v>-883.37310000000002</v>
      </c>
      <c r="CY134" s="33">
        <v>28.703299999999999</v>
      </c>
      <c r="CZ134" s="33">
        <v>0</v>
      </c>
      <c r="DA134" s="33">
        <v>0</v>
      </c>
      <c r="DB134" s="33">
        <v>0</v>
      </c>
      <c r="DC134" s="33">
        <v>1877.7670000000001</v>
      </c>
      <c r="DD134" s="33">
        <v>1877.7670000000001</v>
      </c>
      <c r="DE134" s="47">
        <v>-975.42909999999995</v>
      </c>
      <c r="DF134" s="47">
        <v>-4.2457000000000003</v>
      </c>
      <c r="DG134" s="33">
        <v>0</v>
      </c>
      <c r="DH134" s="33">
        <v>0</v>
      </c>
      <c r="DI134" s="33">
        <v>0</v>
      </c>
      <c r="DJ134" s="33">
        <v>898.09220000000005</v>
      </c>
      <c r="DK134" s="33">
        <v>898.09220000000005</v>
      </c>
      <c r="DL134" s="47">
        <v>-501.6223</v>
      </c>
      <c r="DM134" s="47">
        <v>2.0567000000000002</v>
      </c>
      <c r="DN134" s="33">
        <v>0</v>
      </c>
      <c r="DO134" s="33">
        <v>0</v>
      </c>
      <c r="DP134" s="33">
        <v>0</v>
      </c>
      <c r="DQ134" s="33">
        <v>398.52659999999997</v>
      </c>
    </row>
    <row r="135" spans="1:121" s="14" customFormat="1" ht="19.5" x14ac:dyDescent="0.25">
      <c r="A135" s="13"/>
      <c r="B135" s="35" t="s">
        <v>118</v>
      </c>
      <c r="C135" s="29">
        <v>12.9</v>
      </c>
      <c r="D135" s="29">
        <v>21.4</v>
      </c>
      <c r="E135" s="29">
        <v>-1</v>
      </c>
      <c r="F135" s="29">
        <v>0</v>
      </c>
      <c r="G135" s="29">
        <v>0</v>
      </c>
      <c r="H135" s="29">
        <v>0</v>
      </c>
      <c r="I135" s="29">
        <v>33.299999999999997</v>
      </c>
      <c r="J135" s="29">
        <v>33.299999999999997</v>
      </c>
      <c r="K135" s="29">
        <v>-0.19999999999999751</v>
      </c>
      <c r="L135" s="29">
        <v>-2.5</v>
      </c>
      <c r="M135" s="29">
        <v>0</v>
      </c>
      <c r="N135" s="29">
        <v>0</v>
      </c>
      <c r="O135" s="29">
        <v>0</v>
      </c>
      <c r="P135" s="29">
        <v>30.6</v>
      </c>
      <c r="Q135" s="29">
        <v>30.6</v>
      </c>
      <c r="R135" s="29">
        <v>30.1</v>
      </c>
      <c r="S135" s="29">
        <v>1.0999999999999999</v>
      </c>
      <c r="T135" s="29">
        <v>0</v>
      </c>
      <c r="U135" s="29">
        <v>0</v>
      </c>
      <c r="V135" s="45">
        <v>0</v>
      </c>
      <c r="W135" s="45">
        <v>61.800000000000004</v>
      </c>
      <c r="X135" s="45">
        <v>61.8</v>
      </c>
      <c r="Y135" s="45">
        <v>-62.1</v>
      </c>
      <c r="Z135" s="45">
        <v>1.4</v>
      </c>
      <c r="AA135" s="45">
        <v>0</v>
      </c>
      <c r="AB135" s="45">
        <v>0</v>
      </c>
      <c r="AC135" s="29">
        <v>0</v>
      </c>
      <c r="AD135" s="29">
        <v>1.0999999999999956</v>
      </c>
      <c r="AE135" s="29">
        <v>1.1000000000000001</v>
      </c>
      <c r="AF135" s="29">
        <v>1.7999999999999996</v>
      </c>
      <c r="AG135" s="29">
        <v>-0.1</v>
      </c>
      <c r="AH135" s="29">
        <v>0</v>
      </c>
      <c r="AI135" s="29">
        <v>0</v>
      </c>
      <c r="AJ135" s="29">
        <v>0</v>
      </c>
      <c r="AK135" s="29">
        <v>2.7999999999999994</v>
      </c>
      <c r="AL135" s="29">
        <v>2.8</v>
      </c>
      <c r="AM135" s="29">
        <v>-0.7</v>
      </c>
      <c r="AN135" s="29">
        <v>0.1</v>
      </c>
      <c r="AO135" s="29">
        <v>0</v>
      </c>
      <c r="AP135" s="29">
        <v>0</v>
      </c>
      <c r="AQ135" s="29">
        <v>0</v>
      </c>
      <c r="AR135" s="29">
        <v>2.1</v>
      </c>
      <c r="AS135" s="29">
        <v>2.1</v>
      </c>
      <c r="AT135" s="29">
        <v>1.9</v>
      </c>
      <c r="AU135" s="29">
        <v>0</v>
      </c>
      <c r="AV135" s="29">
        <v>0</v>
      </c>
      <c r="AW135" s="29">
        <v>0</v>
      </c>
      <c r="AX135" s="29">
        <v>0</v>
      </c>
      <c r="AY135" s="29">
        <v>4.0999999999999996</v>
      </c>
      <c r="AZ135" s="29">
        <v>4.0999999999999996</v>
      </c>
      <c r="BA135" s="29">
        <v>1.2</v>
      </c>
      <c r="BB135" s="29">
        <v>0</v>
      </c>
      <c r="BC135" s="29">
        <v>0</v>
      </c>
      <c r="BD135" s="29">
        <v>0</v>
      </c>
      <c r="BE135" s="29">
        <v>0</v>
      </c>
      <c r="BF135" s="29">
        <v>5.3</v>
      </c>
      <c r="BG135" s="29">
        <v>5.3</v>
      </c>
      <c r="BH135" s="29">
        <v>1.4</v>
      </c>
      <c r="BI135" s="29">
        <v>0.2</v>
      </c>
      <c r="BJ135" s="29">
        <v>0</v>
      </c>
      <c r="BK135" s="29">
        <v>0</v>
      </c>
      <c r="BL135" s="29">
        <v>0</v>
      </c>
      <c r="BM135" s="29">
        <v>6.9</v>
      </c>
      <c r="BN135" s="29">
        <v>6.9</v>
      </c>
      <c r="BO135" s="29">
        <v>-1.7</v>
      </c>
      <c r="BP135" s="29">
        <v>0.1</v>
      </c>
      <c r="BQ135" s="29">
        <v>0</v>
      </c>
      <c r="BR135" s="29">
        <v>0</v>
      </c>
      <c r="BS135" s="29">
        <v>0</v>
      </c>
      <c r="BT135" s="29">
        <v>5.3</v>
      </c>
      <c r="BU135" s="29">
        <v>5.3</v>
      </c>
      <c r="BV135" s="29">
        <v>1.2</v>
      </c>
      <c r="BW135" s="29">
        <v>0</v>
      </c>
      <c r="BX135" s="29">
        <v>0</v>
      </c>
      <c r="BY135" s="29">
        <v>0</v>
      </c>
      <c r="BZ135" s="29">
        <v>0</v>
      </c>
      <c r="CA135" s="29">
        <v>6.5</v>
      </c>
      <c r="CB135" s="29">
        <v>6.5</v>
      </c>
      <c r="CC135" s="29">
        <v>-3.1</v>
      </c>
      <c r="CD135" s="29">
        <v>0</v>
      </c>
      <c r="CE135" s="29">
        <v>0</v>
      </c>
      <c r="CF135" s="29">
        <v>0</v>
      </c>
      <c r="CG135" s="29">
        <v>0</v>
      </c>
      <c r="CH135" s="29">
        <v>3.4</v>
      </c>
      <c r="CI135" s="29">
        <v>3.4</v>
      </c>
      <c r="CJ135" s="29">
        <v>1.40906</v>
      </c>
      <c r="CK135" s="29">
        <v>0</v>
      </c>
      <c r="CL135" s="29">
        <v>0</v>
      </c>
      <c r="CM135" s="29">
        <v>0</v>
      </c>
      <c r="CN135" s="29">
        <v>0</v>
      </c>
      <c r="CO135" s="29">
        <v>4.8427300000000004</v>
      </c>
      <c r="CP135" s="29">
        <v>4.8427300000000004</v>
      </c>
      <c r="CQ135" s="29">
        <v>-2.4881700000000002</v>
      </c>
      <c r="CR135" s="29">
        <v>0</v>
      </c>
      <c r="CS135" s="29">
        <v>0</v>
      </c>
      <c r="CT135" s="29">
        <v>0</v>
      </c>
      <c r="CU135" s="29">
        <v>0</v>
      </c>
      <c r="CV135" s="29">
        <v>2.3545600000000002</v>
      </c>
      <c r="CW135" s="29">
        <v>2.3545600000000002</v>
      </c>
      <c r="CX135" s="29">
        <v>0.60562000000000005</v>
      </c>
      <c r="CY135" s="29">
        <v>0</v>
      </c>
      <c r="CZ135" s="29">
        <v>0</v>
      </c>
      <c r="DA135" s="29">
        <v>0</v>
      </c>
      <c r="DB135" s="29">
        <v>0</v>
      </c>
      <c r="DC135" s="29">
        <v>2.9601799999999998</v>
      </c>
      <c r="DD135" s="29">
        <v>2.9601799999999998</v>
      </c>
      <c r="DE135" s="45">
        <v>-0.98675000000000002</v>
      </c>
      <c r="DF135" s="45">
        <v>0</v>
      </c>
      <c r="DG135" s="29">
        <v>0</v>
      </c>
      <c r="DH135" s="29">
        <v>0</v>
      </c>
      <c r="DI135" s="29">
        <v>0</v>
      </c>
      <c r="DJ135" s="29">
        <v>1.97343</v>
      </c>
      <c r="DK135" s="29">
        <v>1.97343</v>
      </c>
      <c r="DL135" s="45">
        <v>7.2560700000000002</v>
      </c>
      <c r="DM135" s="45">
        <v>0</v>
      </c>
      <c r="DN135" s="29">
        <v>0</v>
      </c>
      <c r="DO135" s="29">
        <v>0</v>
      </c>
      <c r="DP135" s="29">
        <v>0</v>
      </c>
      <c r="DQ135" s="29">
        <v>9.2294999999999998</v>
      </c>
    </row>
    <row r="136" spans="1:121" s="14" customFormat="1" ht="19.5" x14ac:dyDescent="0.25">
      <c r="A136" s="13"/>
      <c r="B136" s="30" t="s">
        <v>119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9">
        <v>0</v>
      </c>
      <c r="AF136" s="29">
        <v>0</v>
      </c>
      <c r="AG136" s="29">
        <v>0</v>
      </c>
      <c r="AH136" s="29">
        <v>0</v>
      </c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</v>
      </c>
      <c r="AP136" s="29">
        <v>0</v>
      </c>
      <c r="AQ136" s="29">
        <v>0</v>
      </c>
      <c r="AR136" s="29">
        <v>0</v>
      </c>
      <c r="AS136" s="29">
        <v>0</v>
      </c>
      <c r="AT136" s="29">
        <v>0</v>
      </c>
      <c r="AU136" s="29">
        <v>0</v>
      </c>
      <c r="AV136" s="29">
        <v>0</v>
      </c>
      <c r="AW136" s="29">
        <v>0</v>
      </c>
      <c r="AX136" s="29">
        <v>0</v>
      </c>
      <c r="AY136" s="29">
        <v>0</v>
      </c>
      <c r="AZ136" s="29">
        <v>0</v>
      </c>
      <c r="BA136" s="29">
        <v>0</v>
      </c>
      <c r="BB136" s="29">
        <v>0</v>
      </c>
      <c r="BC136" s="29">
        <v>0</v>
      </c>
      <c r="BD136" s="29">
        <v>0</v>
      </c>
      <c r="BE136" s="29">
        <v>0</v>
      </c>
      <c r="BF136" s="29">
        <v>0</v>
      </c>
      <c r="BG136" s="29">
        <v>0</v>
      </c>
      <c r="BH136" s="29">
        <v>0</v>
      </c>
      <c r="BI136" s="29">
        <v>0</v>
      </c>
      <c r="BJ136" s="29">
        <v>0</v>
      </c>
      <c r="BK136" s="29">
        <v>0</v>
      </c>
      <c r="BL136" s="29">
        <v>0</v>
      </c>
      <c r="BM136" s="29">
        <v>0</v>
      </c>
      <c r="BN136" s="29">
        <v>0</v>
      </c>
      <c r="BO136" s="29">
        <v>0</v>
      </c>
      <c r="BP136" s="29">
        <v>0</v>
      </c>
      <c r="BQ136" s="29">
        <v>0</v>
      </c>
      <c r="BR136" s="29">
        <v>0</v>
      </c>
      <c r="BS136" s="29">
        <v>0</v>
      </c>
      <c r="BT136" s="29">
        <v>0</v>
      </c>
      <c r="BU136" s="29">
        <v>0</v>
      </c>
      <c r="BV136" s="29">
        <v>0</v>
      </c>
      <c r="BW136" s="29">
        <v>0</v>
      </c>
      <c r="BX136" s="29">
        <v>0</v>
      </c>
      <c r="BY136" s="29">
        <v>0</v>
      </c>
      <c r="BZ136" s="29">
        <v>0</v>
      </c>
      <c r="CA136" s="29">
        <v>0</v>
      </c>
      <c r="CB136" s="29">
        <v>0</v>
      </c>
      <c r="CC136" s="29">
        <v>0</v>
      </c>
      <c r="CD136" s="29">
        <v>0</v>
      </c>
      <c r="CE136" s="29">
        <v>0</v>
      </c>
      <c r="CF136" s="29">
        <v>0</v>
      </c>
      <c r="CG136" s="29">
        <v>0</v>
      </c>
      <c r="CH136" s="29">
        <v>0</v>
      </c>
      <c r="CI136" s="29">
        <v>0</v>
      </c>
      <c r="CJ136" s="29">
        <v>0</v>
      </c>
      <c r="CK136" s="29">
        <v>0</v>
      </c>
      <c r="CL136" s="29">
        <v>0</v>
      </c>
      <c r="CM136" s="29">
        <v>0</v>
      </c>
      <c r="CN136" s="29">
        <v>0</v>
      </c>
      <c r="CO136" s="29">
        <v>0</v>
      </c>
      <c r="CP136" s="29">
        <v>0</v>
      </c>
      <c r="CQ136" s="29">
        <v>0</v>
      </c>
      <c r="CR136" s="29">
        <v>0</v>
      </c>
      <c r="CS136" s="29">
        <v>0</v>
      </c>
      <c r="CT136" s="29">
        <v>0</v>
      </c>
      <c r="CU136" s="29">
        <v>0</v>
      </c>
      <c r="CV136" s="29">
        <v>0</v>
      </c>
      <c r="CW136" s="29">
        <v>0</v>
      </c>
      <c r="CX136" s="29">
        <v>0</v>
      </c>
      <c r="CY136" s="29">
        <v>0</v>
      </c>
      <c r="CZ136" s="29">
        <v>0</v>
      </c>
      <c r="DA136" s="29">
        <v>0</v>
      </c>
      <c r="DB136" s="29">
        <v>0</v>
      </c>
      <c r="DC136" s="29">
        <v>0</v>
      </c>
      <c r="DD136" s="29">
        <v>0</v>
      </c>
      <c r="DE136" s="29">
        <v>0</v>
      </c>
      <c r="DF136" s="29">
        <v>0</v>
      </c>
      <c r="DG136" s="29">
        <v>0</v>
      </c>
      <c r="DH136" s="29">
        <v>0</v>
      </c>
      <c r="DI136" s="29">
        <v>0</v>
      </c>
      <c r="DJ136" s="29">
        <v>0</v>
      </c>
      <c r="DK136" s="29">
        <v>0</v>
      </c>
      <c r="DL136" s="29">
        <v>0</v>
      </c>
      <c r="DM136" s="29">
        <v>0</v>
      </c>
      <c r="DN136" s="29">
        <v>0</v>
      </c>
      <c r="DO136" s="29">
        <v>0</v>
      </c>
      <c r="DP136" s="29">
        <v>0</v>
      </c>
      <c r="DQ136" s="29">
        <v>0</v>
      </c>
    </row>
    <row r="137" spans="1:121" s="14" customFormat="1" ht="19.5" x14ac:dyDescent="0.25">
      <c r="A137" s="13"/>
      <c r="B137" s="30" t="s">
        <v>120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</v>
      </c>
      <c r="AE137" s="29">
        <v>0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0</v>
      </c>
      <c r="AM137" s="29">
        <v>0</v>
      </c>
      <c r="AN137" s="29">
        <v>0</v>
      </c>
      <c r="AO137" s="29">
        <v>0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0</v>
      </c>
      <c r="BC137" s="29">
        <v>0</v>
      </c>
      <c r="BD137" s="29">
        <v>0</v>
      </c>
      <c r="BE137" s="29">
        <v>0</v>
      </c>
      <c r="BF137" s="29">
        <v>0</v>
      </c>
      <c r="BG137" s="29">
        <v>0</v>
      </c>
      <c r="BH137" s="29">
        <v>0</v>
      </c>
      <c r="BI137" s="29">
        <v>0</v>
      </c>
      <c r="BJ137" s="29">
        <v>0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  <c r="BR137" s="29">
        <v>0</v>
      </c>
      <c r="BS137" s="29">
        <v>0</v>
      </c>
      <c r="BT137" s="29">
        <v>0</v>
      </c>
      <c r="BU137" s="29">
        <v>0</v>
      </c>
      <c r="BV137" s="29">
        <v>0</v>
      </c>
      <c r="BW137" s="29">
        <v>0</v>
      </c>
      <c r="BX137" s="29">
        <v>0</v>
      </c>
      <c r="BY137" s="29">
        <v>0</v>
      </c>
      <c r="BZ137" s="29">
        <v>0</v>
      </c>
      <c r="CA137" s="29">
        <v>0</v>
      </c>
      <c r="CB137" s="29">
        <v>0</v>
      </c>
      <c r="CC137" s="29">
        <v>0</v>
      </c>
      <c r="CD137" s="29">
        <v>0</v>
      </c>
      <c r="CE137" s="29">
        <v>0</v>
      </c>
      <c r="CF137" s="29">
        <v>0</v>
      </c>
      <c r="CG137" s="29">
        <v>0</v>
      </c>
      <c r="CH137" s="29">
        <v>0</v>
      </c>
      <c r="CI137" s="29">
        <v>0</v>
      </c>
      <c r="CJ137" s="29">
        <v>0</v>
      </c>
      <c r="CK137" s="29">
        <v>0</v>
      </c>
      <c r="CL137" s="29">
        <v>0</v>
      </c>
      <c r="CM137" s="29">
        <v>0</v>
      </c>
      <c r="CN137" s="29">
        <v>0</v>
      </c>
      <c r="CO137" s="29">
        <v>0</v>
      </c>
      <c r="CP137" s="29">
        <v>0</v>
      </c>
      <c r="CQ137" s="29">
        <v>0</v>
      </c>
      <c r="CR137" s="29">
        <v>0</v>
      </c>
      <c r="CS137" s="29">
        <v>0</v>
      </c>
      <c r="CT137" s="29">
        <v>0</v>
      </c>
      <c r="CU137" s="29">
        <v>0</v>
      </c>
      <c r="CV137" s="29">
        <v>0</v>
      </c>
      <c r="CW137" s="29">
        <v>0</v>
      </c>
      <c r="CX137" s="29">
        <v>0</v>
      </c>
      <c r="CY137" s="29">
        <v>0</v>
      </c>
      <c r="CZ137" s="29">
        <v>0</v>
      </c>
      <c r="DA137" s="29">
        <v>0</v>
      </c>
      <c r="DB137" s="29">
        <v>0</v>
      </c>
      <c r="DC137" s="29">
        <v>0</v>
      </c>
      <c r="DD137" s="29">
        <v>0</v>
      </c>
      <c r="DE137" s="29">
        <v>0</v>
      </c>
      <c r="DF137" s="29">
        <v>0</v>
      </c>
      <c r="DG137" s="29">
        <v>0</v>
      </c>
      <c r="DH137" s="29">
        <v>0</v>
      </c>
      <c r="DI137" s="29">
        <v>0</v>
      </c>
      <c r="DJ137" s="29">
        <v>0</v>
      </c>
      <c r="DK137" s="29">
        <v>0</v>
      </c>
      <c r="DL137" s="29">
        <v>0</v>
      </c>
      <c r="DM137" s="29">
        <v>0</v>
      </c>
      <c r="DN137" s="29">
        <v>0</v>
      </c>
      <c r="DO137" s="29">
        <v>0</v>
      </c>
      <c r="DP137" s="29">
        <v>0</v>
      </c>
      <c r="DQ137" s="29">
        <v>0</v>
      </c>
    </row>
    <row r="138" spans="1:121" s="14" customFormat="1" ht="19.5" x14ac:dyDescent="0.25">
      <c r="A138" s="13"/>
      <c r="B138" s="30" t="s">
        <v>121</v>
      </c>
      <c r="C138" s="29">
        <v>0</v>
      </c>
      <c r="D138" s="29">
        <v>0</v>
      </c>
      <c r="E138" s="29"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29">
        <v>0</v>
      </c>
      <c r="W138" s="29">
        <v>0</v>
      </c>
      <c r="X138" s="29">
        <v>0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29">
        <v>0</v>
      </c>
      <c r="AF138" s="29">
        <v>0</v>
      </c>
      <c r="AG138" s="29">
        <v>0</v>
      </c>
      <c r="AH138" s="29">
        <v>0</v>
      </c>
      <c r="AI138" s="29">
        <v>0</v>
      </c>
      <c r="AJ138" s="29">
        <v>0</v>
      </c>
      <c r="AK138" s="29">
        <v>0</v>
      </c>
      <c r="AL138" s="29">
        <v>0</v>
      </c>
      <c r="AM138" s="29">
        <v>0</v>
      </c>
      <c r="AN138" s="29">
        <v>0</v>
      </c>
      <c r="AO138" s="29">
        <v>0</v>
      </c>
      <c r="AP138" s="29">
        <v>0</v>
      </c>
      <c r="AQ138" s="29">
        <v>0</v>
      </c>
      <c r="AR138" s="29">
        <v>0</v>
      </c>
      <c r="AS138" s="29">
        <v>0</v>
      </c>
      <c r="AT138" s="29">
        <v>0</v>
      </c>
      <c r="AU138" s="29">
        <v>0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0</v>
      </c>
      <c r="BC138" s="29">
        <v>0</v>
      </c>
      <c r="BD138" s="29">
        <v>0</v>
      </c>
      <c r="BE138" s="29">
        <v>0</v>
      </c>
      <c r="BF138" s="29">
        <v>0</v>
      </c>
      <c r="BG138" s="29">
        <v>0</v>
      </c>
      <c r="BH138" s="29">
        <v>0</v>
      </c>
      <c r="BI138" s="29">
        <v>0</v>
      </c>
      <c r="BJ138" s="29">
        <v>0</v>
      </c>
      <c r="BK138" s="29">
        <v>0</v>
      </c>
      <c r="BL138" s="29">
        <v>0</v>
      </c>
      <c r="BM138" s="29">
        <v>0</v>
      </c>
      <c r="BN138" s="29">
        <v>0</v>
      </c>
      <c r="BO138" s="29">
        <v>0</v>
      </c>
      <c r="BP138" s="29">
        <v>0</v>
      </c>
      <c r="BQ138" s="29">
        <v>0</v>
      </c>
      <c r="BR138" s="29">
        <v>0</v>
      </c>
      <c r="BS138" s="29">
        <v>0</v>
      </c>
      <c r="BT138" s="29">
        <v>0</v>
      </c>
      <c r="BU138" s="29">
        <v>0</v>
      </c>
      <c r="BV138" s="29">
        <v>0</v>
      </c>
      <c r="BW138" s="29">
        <v>0</v>
      </c>
      <c r="BX138" s="29">
        <v>0</v>
      </c>
      <c r="BY138" s="29">
        <v>0</v>
      </c>
      <c r="BZ138" s="29">
        <v>0</v>
      </c>
      <c r="CA138" s="29">
        <v>0</v>
      </c>
      <c r="CB138" s="29">
        <v>0</v>
      </c>
      <c r="CC138" s="29">
        <v>0</v>
      </c>
      <c r="CD138" s="29">
        <v>0</v>
      </c>
      <c r="CE138" s="29">
        <v>0</v>
      </c>
      <c r="CF138" s="29">
        <v>0</v>
      </c>
      <c r="CG138" s="29">
        <v>0</v>
      </c>
      <c r="CH138" s="29">
        <v>0</v>
      </c>
      <c r="CI138" s="29">
        <v>0</v>
      </c>
      <c r="CJ138" s="29">
        <v>0</v>
      </c>
      <c r="CK138" s="29">
        <v>0</v>
      </c>
      <c r="CL138" s="29">
        <v>0</v>
      </c>
      <c r="CM138" s="29">
        <v>0</v>
      </c>
      <c r="CN138" s="29">
        <v>0</v>
      </c>
      <c r="CO138" s="29">
        <v>0</v>
      </c>
      <c r="CP138" s="29">
        <v>0</v>
      </c>
      <c r="CQ138" s="29">
        <v>0</v>
      </c>
      <c r="CR138" s="29">
        <v>0</v>
      </c>
      <c r="CS138" s="29">
        <v>0</v>
      </c>
      <c r="CT138" s="29">
        <v>0</v>
      </c>
      <c r="CU138" s="29">
        <v>0</v>
      </c>
      <c r="CV138" s="29">
        <v>0</v>
      </c>
      <c r="CW138" s="29">
        <v>0</v>
      </c>
      <c r="CX138" s="29">
        <v>0</v>
      </c>
      <c r="CY138" s="29">
        <v>0</v>
      </c>
      <c r="CZ138" s="29">
        <v>0</v>
      </c>
      <c r="DA138" s="29">
        <v>0</v>
      </c>
      <c r="DB138" s="29">
        <v>0</v>
      </c>
      <c r="DC138" s="29">
        <v>0</v>
      </c>
      <c r="DD138" s="29">
        <v>0</v>
      </c>
      <c r="DE138" s="29">
        <v>0</v>
      </c>
      <c r="DF138" s="29">
        <v>0</v>
      </c>
      <c r="DG138" s="29">
        <v>0</v>
      </c>
      <c r="DH138" s="29">
        <v>0</v>
      </c>
      <c r="DI138" s="29">
        <v>0</v>
      </c>
      <c r="DJ138" s="29">
        <v>0</v>
      </c>
      <c r="DK138" s="29">
        <v>0</v>
      </c>
      <c r="DL138" s="29">
        <v>0</v>
      </c>
      <c r="DM138" s="29">
        <v>0</v>
      </c>
      <c r="DN138" s="29">
        <v>0</v>
      </c>
      <c r="DO138" s="29">
        <v>0</v>
      </c>
      <c r="DP138" s="29">
        <v>0</v>
      </c>
      <c r="DQ138" s="29">
        <v>0</v>
      </c>
    </row>
    <row r="139" spans="1:121" s="14" customFormat="1" ht="19.5" x14ac:dyDescent="0.25">
      <c r="A139" s="13"/>
      <c r="B139" s="30" t="s">
        <v>122</v>
      </c>
      <c r="C139" s="29">
        <v>12.9</v>
      </c>
      <c r="D139" s="29">
        <v>21.4</v>
      </c>
      <c r="E139" s="29">
        <v>-1</v>
      </c>
      <c r="F139" s="29">
        <v>0</v>
      </c>
      <c r="G139" s="29">
        <v>0</v>
      </c>
      <c r="H139" s="29">
        <v>0</v>
      </c>
      <c r="I139" s="29">
        <v>33.299999999999997</v>
      </c>
      <c r="J139" s="29">
        <v>33.299999999999997</v>
      </c>
      <c r="K139" s="29">
        <v>-0.19999999999999751</v>
      </c>
      <c r="L139" s="29">
        <v>-2.5</v>
      </c>
      <c r="M139" s="29">
        <v>0</v>
      </c>
      <c r="N139" s="29">
        <v>0</v>
      </c>
      <c r="O139" s="29">
        <v>0</v>
      </c>
      <c r="P139" s="29">
        <v>30.6</v>
      </c>
      <c r="Q139" s="29">
        <v>30.6</v>
      </c>
      <c r="R139" s="29">
        <v>30.1</v>
      </c>
      <c r="S139" s="29">
        <v>1.0999999999999999</v>
      </c>
      <c r="T139" s="29">
        <v>0</v>
      </c>
      <c r="U139" s="29">
        <v>0</v>
      </c>
      <c r="V139" s="29">
        <v>0</v>
      </c>
      <c r="W139" s="29">
        <v>61.800000000000004</v>
      </c>
      <c r="X139" s="29">
        <v>61.8</v>
      </c>
      <c r="Y139" s="29">
        <v>-62.1</v>
      </c>
      <c r="Z139" s="29">
        <v>1.4</v>
      </c>
      <c r="AA139" s="29">
        <v>0</v>
      </c>
      <c r="AB139" s="29">
        <v>0</v>
      </c>
      <c r="AC139" s="29">
        <v>0</v>
      </c>
      <c r="AD139" s="29">
        <v>1.0999999999999956</v>
      </c>
      <c r="AE139" s="29">
        <v>1.1000000000000001</v>
      </c>
      <c r="AF139" s="29">
        <v>1.7999999999999996</v>
      </c>
      <c r="AG139" s="29">
        <v>-0.1</v>
      </c>
      <c r="AH139" s="29">
        <v>0</v>
      </c>
      <c r="AI139" s="29">
        <v>0</v>
      </c>
      <c r="AJ139" s="29">
        <v>0</v>
      </c>
      <c r="AK139" s="29">
        <v>2.7999999999999994</v>
      </c>
      <c r="AL139" s="29">
        <v>2.8</v>
      </c>
      <c r="AM139" s="29">
        <v>-0.7</v>
      </c>
      <c r="AN139" s="29">
        <v>0.1</v>
      </c>
      <c r="AO139" s="29">
        <v>0</v>
      </c>
      <c r="AP139" s="29">
        <v>0</v>
      </c>
      <c r="AQ139" s="29">
        <v>0</v>
      </c>
      <c r="AR139" s="29">
        <v>2.1</v>
      </c>
      <c r="AS139" s="29">
        <v>2.1</v>
      </c>
      <c r="AT139" s="29">
        <v>1.9</v>
      </c>
      <c r="AU139" s="29">
        <v>0</v>
      </c>
      <c r="AV139" s="29">
        <v>0</v>
      </c>
      <c r="AW139" s="29">
        <v>0</v>
      </c>
      <c r="AX139" s="29">
        <v>0</v>
      </c>
      <c r="AY139" s="29">
        <v>4.0999999999999996</v>
      </c>
      <c r="AZ139" s="29">
        <v>4.0999999999999996</v>
      </c>
      <c r="BA139" s="29">
        <v>1.2</v>
      </c>
      <c r="BB139" s="29">
        <v>0</v>
      </c>
      <c r="BC139" s="29">
        <v>0</v>
      </c>
      <c r="BD139" s="29">
        <v>0</v>
      </c>
      <c r="BE139" s="29">
        <v>0</v>
      </c>
      <c r="BF139" s="29">
        <v>5.3</v>
      </c>
      <c r="BG139" s="29">
        <v>5.3</v>
      </c>
      <c r="BH139" s="29">
        <v>1.4</v>
      </c>
      <c r="BI139" s="29">
        <v>0.2</v>
      </c>
      <c r="BJ139" s="29">
        <v>0</v>
      </c>
      <c r="BK139" s="29">
        <v>0</v>
      </c>
      <c r="BL139" s="29">
        <v>0</v>
      </c>
      <c r="BM139" s="29">
        <v>6.9</v>
      </c>
      <c r="BN139" s="29">
        <v>6.9</v>
      </c>
      <c r="BO139" s="29">
        <v>-1.7</v>
      </c>
      <c r="BP139" s="29">
        <v>0.1</v>
      </c>
      <c r="BQ139" s="29">
        <v>0</v>
      </c>
      <c r="BR139" s="29">
        <v>0</v>
      </c>
      <c r="BS139" s="29">
        <v>0</v>
      </c>
      <c r="BT139" s="29">
        <v>5.3</v>
      </c>
      <c r="BU139" s="29">
        <v>5.3</v>
      </c>
      <c r="BV139" s="29">
        <v>1.2</v>
      </c>
      <c r="BW139" s="29">
        <v>0</v>
      </c>
      <c r="BX139" s="29">
        <v>0</v>
      </c>
      <c r="BY139" s="29">
        <v>0</v>
      </c>
      <c r="BZ139" s="29">
        <v>0</v>
      </c>
      <c r="CA139" s="29">
        <v>6.5</v>
      </c>
      <c r="CB139" s="29">
        <v>6.5</v>
      </c>
      <c r="CC139" s="29">
        <v>-3.1</v>
      </c>
      <c r="CD139" s="29">
        <v>0</v>
      </c>
      <c r="CE139" s="29">
        <v>0</v>
      </c>
      <c r="CF139" s="29">
        <v>0</v>
      </c>
      <c r="CG139" s="29">
        <v>0</v>
      </c>
      <c r="CH139" s="29">
        <v>3.4</v>
      </c>
      <c r="CI139" s="29">
        <v>3.4</v>
      </c>
      <c r="CJ139" s="29">
        <v>1.40906</v>
      </c>
      <c r="CK139" s="29">
        <v>0</v>
      </c>
      <c r="CL139" s="29">
        <v>0</v>
      </c>
      <c r="CM139" s="29">
        <v>0</v>
      </c>
      <c r="CN139" s="29">
        <v>0</v>
      </c>
      <c r="CO139" s="29">
        <v>4.8427300000000004</v>
      </c>
      <c r="CP139" s="29">
        <v>4.8427300000000004</v>
      </c>
      <c r="CQ139" s="29">
        <v>-2.4881700000000002</v>
      </c>
      <c r="CR139" s="29">
        <v>0</v>
      </c>
      <c r="CS139" s="29">
        <v>0</v>
      </c>
      <c r="CT139" s="29">
        <v>0</v>
      </c>
      <c r="CU139" s="29">
        <v>0</v>
      </c>
      <c r="CV139" s="29">
        <v>2.3545600000000002</v>
      </c>
      <c r="CW139" s="29">
        <v>2.3545600000000002</v>
      </c>
      <c r="CX139" s="29">
        <v>0.60562000000000005</v>
      </c>
      <c r="CY139" s="29">
        <v>0</v>
      </c>
      <c r="CZ139" s="29">
        <v>0</v>
      </c>
      <c r="DA139" s="29">
        <v>0</v>
      </c>
      <c r="DB139" s="29">
        <v>0</v>
      </c>
      <c r="DC139" s="29">
        <v>2.9601799999999998</v>
      </c>
      <c r="DD139" s="29">
        <v>2.9601799999999998</v>
      </c>
      <c r="DE139" s="29">
        <v>-0.98675000000000002</v>
      </c>
      <c r="DF139" s="29">
        <v>0</v>
      </c>
      <c r="DG139" s="29">
        <v>0</v>
      </c>
      <c r="DH139" s="29">
        <v>0</v>
      </c>
      <c r="DI139" s="29">
        <v>0</v>
      </c>
      <c r="DJ139" s="29">
        <v>1.97343</v>
      </c>
      <c r="DK139" s="29">
        <v>1.97343</v>
      </c>
      <c r="DL139" s="29">
        <v>7.2560700000000002</v>
      </c>
      <c r="DM139" s="29">
        <v>0</v>
      </c>
      <c r="DN139" s="29">
        <v>0</v>
      </c>
      <c r="DO139" s="29">
        <v>0</v>
      </c>
      <c r="DP139" s="29">
        <v>0</v>
      </c>
      <c r="DQ139" s="29">
        <v>9.2294999999999998</v>
      </c>
    </row>
    <row r="140" spans="1:121" s="15" customFormat="1" ht="19.5" x14ac:dyDescent="0.25">
      <c r="B140" s="31" t="s">
        <v>34</v>
      </c>
      <c r="C140" s="32">
        <f t="shared" ref="C140:K140" si="3">+C139</f>
        <v>12.9</v>
      </c>
      <c r="D140" s="32">
        <f t="shared" si="3"/>
        <v>21.4</v>
      </c>
      <c r="E140" s="32">
        <f t="shared" si="3"/>
        <v>-1</v>
      </c>
      <c r="F140" s="32">
        <f t="shared" si="3"/>
        <v>0</v>
      </c>
      <c r="G140" s="32">
        <f t="shared" si="3"/>
        <v>0</v>
      </c>
      <c r="H140" s="32">
        <f t="shared" si="3"/>
        <v>0</v>
      </c>
      <c r="I140" s="32">
        <f t="shared" si="3"/>
        <v>33.299999999999997</v>
      </c>
      <c r="J140" s="32">
        <f t="shared" si="3"/>
        <v>33.299999999999997</v>
      </c>
      <c r="K140" s="32">
        <f t="shared" si="3"/>
        <v>-0.19999999999999751</v>
      </c>
      <c r="L140" s="32">
        <f t="shared" ref="L140:W140" si="4">+L139</f>
        <v>-2.5</v>
      </c>
      <c r="M140" s="32">
        <f t="shared" si="4"/>
        <v>0</v>
      </c>
      <c r="N140" s="32">
        <f t="shared" si="4"/>
        <v>0</v>
      </c>
      <c r="O140" s="32">
        <f t="shared" si="4"/>
        <v>0</v>
      </c>
      <c r="P140" s="32">
        <f t="shared" si="4"/>
        <v>30.6</v>
      </c>
      <c r="Q140" s="32">
        <f t="shared" si="4"/>
        <v>30.6</v>
      </c>
      <c r="R140" s="32">
        <f t="shared" si="4"/>
        <v>30.1</v>
      </c>
      <c r="S140" s="32">
        <f t="shared" si="4"/>
        <v>1.0999999999999999</v>
      </c>
      <c r="T140" s="32">
        <f t="shared" si="4"/>
        <v>0</v>
      </c>
      <c r="U140" s="32">
        <f t="shared" si="4"/>
        <v>0</v>
      </c>
      <c r="V140" s="32">
        <f t="shared" si="4"/>
        <v>0</v>
      </c>
      <c r="W140" s="32">
        <f t="shared" si="4"/>
        <v>61.800000000000004</v>
      </c>
      <c r="X140" s="32">
        <f t="shared" ref="X140:AK140" si="5">+X139</f>
        <v>61.8</v>
      </c>
      <c r="Y140" s="32">
        <f t="shared" si="5"/>
        <v>-62.1</v>
      </c>
      <c r="Z140" s="32">
        <f t="shared" si="5"/>
        <v>1.4</v>
      </c>
      <c r="AA140" s="32">
        <f t="shared" si="5"/>
        <v>0</v>
      </c>
      <c r="AB140" s="32">
        <f t="shared" si="5"/>
        <v>0</v>
      </c>
      <c r="AC140" s="32">
        <f t="shared" si="5"/>
        <v>0</v>
      </c>
      <c r="AD140" s="32">
        <f t="shared" si="5"/>
        <v>1.0999999999999956</v>
      </c>
      <c r="AE140" s="32">
        <f t="shared" si="5"/>
        <v>1.1000000000000001</v>
      </c>
      <c r="AF140" s="32">
        <f t="shared" si="5"/>
        <v>1.7999999999999996</v>
      </c>
      <c r="AG140" s="32">
        <f t="shared" si="5"/>
        <v>-0.1</v>
      </c>
      <c r="AH140" s="32">
        <f t="shared" si="5"/>
        <v>0</v>
      </c>
      <c r="AI140" s="32">
        <f t="shared" si="5"/>
        <v>0</v>
      </c>
      <c r="AJ140" s="32">
        <f t="shared" si="5"/>
        <v>0</v>
      </c>
      <c r="AK140" s="32">
        <f t="shared" si="5"/>
        <v>2.7999999999999994</v>
      </c>
      <c r="AL140" s="32">
        <v>2.8</v>
      </c>
      <c r="AM140" s="32">
        <v>-0.7</v>
      </c>
      <c r="AN140" s="32">
        <v>0.1</v>
      </c>
      <c r="AO140" s="32">
        <v>0</v>
      </c>
      <c r="AP140" s="32">
        <v>0</v>
      </c>
      <c r="AQ140" s="32">
        <v>0</v>
      </c>
      <c r="AR140" s="32">
        <v>2.1</v>
      </c>
      <c r="AS140" s="32">
        <v>2.1</v>
      </c>
      <c r="AT140" s="32">
        <v>1.9</v>
      </c>
      <c r="AU140" s="32">
        <v>0</v>
      </c>
      <c r="AV140" s="32">
        <v>0</v>
      </c>
      <c r="AW140" s="32">
        <v>0</v>
      </c>
      <c r="AX140" s="32">
        <v>0</v>
      </c>
      <c r="AY140" s="32">
        <v>4.0999999999999996</v>
      </c>
      <c r="AZ140" s="32">
        <v>4.0999999999999996</v>
      </c>
      <c r="BA140" s="32">
        <v>1.2</v>
      </c>
      <c r="BB140" s="32">
        <v>0</v>
      </c>
      <c r="BC140" s="32">
        <v>0</v>
      </c>
      <c r="BD140" s="32">
        <v>0</v>
      </c>
      <c r="BE140" s="32">
        <v>0</v>
      </c>
      <c r="BF140" s="32">
        <v>5.3</v>
      </c>
      <c r="BG140" s="32">
        <v>5.3</v>
      </c>
      <c r="BH140" s="32">
        <v>1.4</v>
      </c>
      <c r="BI140" s="32">
        <v>0.2</v>
      </c>
      <c r="BJ140" s="32">
        <v>0</v>
      </c>
      <c r="BK140" s="32">
        <v>0</v>
      </c>
      <c r="BL140" s="32">
        <v>0</v>
      </c>
      <c r="BM140" s="32">
        <v>6.9</v>
      </c>
      <c r="BN140" s="32">
        <v>6.9</v>
      </c>
      <c r="BO140" s="32">
        <v>-1.7</v>
      </c>
      <c r="BP140" s="32">
        <v>0.1</v>
      </c>
      <c r="BQ140" s="32">
        <v>0</v>
      </c>
      <c r="BR140" s="32">
        <v>0</v>
      </c>
      <c r="BS140" s="32">
        <v>0</v>
      </c>
      <c r="BT140" s="32">
        <v>5.3</v>
      </c>
      <c r="BU140" s="32">
        <v>5.3</v>
      </c>
      <c r="BV140" s="32">
        <v>1.2</v>
      </c>
      <c r="BW140" s="32">
        <v>0</v>
      </c>
      <c r="BX140" s="32">
        <v>0</v>
      </c>
      <c r="BY140" s="32">
        <v>0</v>
      </c>
      <c r="BZ140" s="32">
        <v>0</v>
      </c>
      <c r="CA140" s="32">
        <v>6.5</v>
      </c>
      <c r="CB140" s="32">
        <v>6.5</v>
      </c>
      <c r="CC140" s="32">
        <v>-3.1</v>
      </c>
      <c r="CD140" s="32">
        <v>0</v>
      </c>
      <c r="CE140" s="32">
        <v>0</v>
      </c>
      <c r="CF140" s="32">
        <v>0</v>
      </c>
      <c r="CG140" s="32">
        <v>0</v>
      </c>
      <c r="CH140" s="32">
        <v>3.4</v>
      </c>
      <c r="CI140" s="29">
        <v>3.4</v>
      </c>
      <c r="CJ140" s="29">
        <v>1.40906</v>
      </c>
      <c r="CK140" s="29">
        <v>0</v>
      </c>
      <c r="CL140" s="29">
        <v>0</v>
      </c>
      <c r="CM140" s="29">
        <v>0</v>
      </c>
      <c r="CN140" s="29">
        <v>0</v>
      </c>
      <c r="CO140" s="29">
        <v>4.8427300000000004</v>
      </c>
      <c r="CP140" s="29">
        <v>4.8427300000000004</v>
      </c>
      <c r="CQ140" s="29">
        <v>-2.4881700000000002</v>
      </c>
      <c r="CR140" s="29">
        <v>0</v>
      </c>
      <c r="CS140" s="29">
        <v>0</v>
      </c>
      <c r="CT140" s="29">
        <v>0</v>
      </c>
      <c r="CU140" s="29">
        <v>0</v>
      </c>
      <c r="CV140" s="29">
        <v>2.3545600000000002</v>
      </c>
      <c r="CW140" s="29">
        <v>2.3545600000000002</v>
      </c>
      <c r="CX140" s="29">
        <v>0.60562000000000005</v>
      </c>
      <c r="CY140" s="29">
        <v>0</v>
      </c>
      <c r="CZ140" s="29">
        <v>0</v>
      </c>
      <c r="DA140" s="29">
        <v>0</v>
      </c>
      <c r="DB140" s="29">
        <v>0</v>
      </c>
      <c r="DC140" s="29">
        <v>2.9601799999999998</v>
      </c>
      <c r="DD140" s="29">
        <v>2.9601799999999998</v>
      </c>
      <c r="DE140" s="29">
        <v>-0.98675000000000002</v>
      </c>
      <c r="DF140" s="29">
        <v>0</v>
      </c>
      <c r="DG140" s="29">
        <v>0</v>
      </c>
      <c r="DH140" s="29">
        <v>0</v>
      </c>
      <c r="DI140" s="29">
        <v>0</v>
      </c>
      <c r="DJ140" s="29">
        <v>1.97343</v>
      </c>
      <c r="DK140" s="29">
        <v>1.97343</v>
      </c>
      <c r="DL140" s="29">
        <v>7.2560700000000002</v>
      </c>
      <c r="DM140" s="29">
        <v>0</v>
      </c>
      <c r="DN140" s="29">
        <v>0</v>
      </c>
      <c r="DO140" s="29">
        <v>0</v>
      </c>
      <c r="DP140" s="29">
        <v>0</v>
      </c>
      <c r="DQ140" s="29">
        <v>9.2294999999999998</v>
      </c>
    </row>
    <row r="141" spans="1:121" s="15" customFormat="1" ht="19.5" x14ac:dyDescent="0.25">
      <c r="B141" s="31" t="s">
        <v>35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N141" s="32">
        <v>0</v>
      </c>
      <c r="AO141" s="32">
        <v>0</v>
      </c>
      <c r="AP141" s="32">
        <v>0</v>
      </c>
      <c r="AQ141" s="32">
        <v>0</v>
      </c>
      <c r="AR141" s="32">
        <v>0</v>
      </c>
      <c r="AS141" s="32">
        <v>0</v>
      </c>
      <c r="AT141" s="32">
        <v>0</v>
      </c>
      <c r="AU141" s="32">
        <v>0</v>
      </c>
      <c r="AV141" s="32">
        <v>0</v>
      </c>
      <c r="AW141" s="32">
        <v>0</v>
      </c>
      <c r="AX141" s="32">
        <v>0</v>
      </c>
      <c r="AY141" s="32">
        <v>0</v>
      </c>
      <c r="AZ141" s="32">
        <v>0</v>
      </c>
      <c r="BA141" s="32">
        <v>0</v>
      </c>
      <c r="BB141" s="32">
        <v>0</v>
      </c>
      <c r="BC141" s="32">
        <v>0</v>
      </c>
      <c r="BD141" s="32">
        <v>0</v>
      </c>
      <c r="BE141" s="32">
        <v>0</v>
      </c>
      <c r="BF141" s="32">
        <v>0</v>
      </c>
      <c r="BG141" s="32">
        <v>0</v>
      </c>
      <c r="BH141" s="32">
        <v>0</v>
      </c>
      <c r="BI141" s="32">
        <v>0</v>
      </c>
      <c r="BJ141" s="32">
        <v>0</v>
      </c>
      <c r="BK141" s="32">
        <v>0</v>
      </c>
      <c r="BL141" s="32">
        <v>0</v>
      </c>
      <c r="BM141" s="32">
        <v>0</v>
      </c>
      <c r="BN141" s="32">
        <v>0</v>
      </c>
      <c r="BO141" s="32">
        <v>0</v>
      </c>
      <c r="BP141" s="32">
        <v>0</v>
      </c>
      <c r="BQ141" s="32">
        <v>0</v>
      </c>
      <c r="BR141" s="32">
        <v>0</v>
      </c>
      <c r="BS141" s="32">
        <v>0</v>
      </c>
      <c r="BT141" s="32">
        <v>0</v>
      </c>
      <c r="BU141" s="32">
        <v>0</v>
      </c>
      <c r="BV141" s="32">
        <v>0</v>
      </c>
      <c r="BW141" s="32">
        <v>0</v>
      </c>
      <c r="BX141" s="32">
        <v>0</v>
      </c>
      <c r="BY141" s="32">
        <v>0</v>
      </c>
      <c r="BZ141" s="32">
        <v>0</v>
      </c>
      <c r="CA141" s="32">
        <v>0</v>
      </c>
      <c r="CB141" s="32">
        <v>0</v>
      </c>
      <c r="CC141" s="32">
        <v>0</v>
      </c>
      <c r="CD141" s="32">
        <v>0</v>
      </c>
      <c r="CE141" s="32">
        <v>0</v>
      </c>
      <c r="CF141" s="32">
        <v>0</v>
      </c>
      <c r="CG141" s="32">
        <v>0</v>
      </c>
      <c r="CH141" s="32">
        <v>0</v>
      </c>
      <c r="CI141" s="33">
        <v>0</v>
      </c>
      <c r="CJ141" s="33">
        <v>0</v>
      </c>
      <c r="CK141" s="33">
        <v>0</v>
      </c>
      <c r="CL141" s="33">
        <v>0</v>
      </c>
      <c r="CM141" s="33">
        <v>0</v>
      </c>
      <c r="CN141" s="33">
        <v>0</v>
      </c>
      <c r="CO141" s="33">
        <v>0</v>
      </c>
      <c r="CP141" s="33">
        <v>0</v>
      </c>
      <c r="CQ141" s="33">
        <v>0</v>
      </c>
      <c r="CR141" s="33">
        <v>0</v>
      </c>
      <c r="CS141" s="33">
        <v>0</v>
      </c>
      <c r="CT141" s="33">
        <v>0</v>
      </c>
      <c r="CU141" s="33">
        <v>0</v>
      </c>
      <c r="CV141" s="33">
        <v>0</v>
      </c>
      <c r="CW141" s="33">
        <v>0</v>
      </c>
      <c r="CX141" s="33">
        <v>0</v>
      </c>
      <c r="CY141" s="33">
        <v>0</v>
      </c>
      <c r="CZ141" s="33">
        <v>0</v>
      </c>
      <c r="DA141" s="33">
        <v>0</v>
      </c>
      <c r="DB141" s="33">
        <v>0</v>
      </c>
      <c r="DC141" s="33">
        <v>0</v>
      </c>
      <c r="DD141" s="33">
        <v>0</v>
      </c>
      <c r="DE141" s="33">
        <v>0</v>
      </c>
      <c r="DF141" s="33">
        <v>0</v>
      </c>
      <c r="DG141" s="33">
        <v>0</v>
      </c>
      <c r="DH141" s="33">
        <v>0</v>
      </c>
      <c r="DI141" s="33">
        <v>0</v>
      </c>
      <c r="DJ141" s="33">
        <v>0</v>
      </c>
      <c r="DK141" s="33">
        <v>0</v>
      </c>
      <c r="DL141" s="33">
        <v>0</v>
      </c>
      <c r="DM141" s="33">
        <v>0</v>
      </c>
      <c r="DN141" s="33">
        <v>0</v>
      </c>
      <c r="DO141" s="33">
        <v>0</v>
      </c>
      <c r="DP141" s="33">
        <v>0</v>
      </c>
      <c r="DQ141" s="33">
        <v>0</v>
      </c>
    </row>
    <row r="142" spans="1:121" s="14" customFormat="1" ht="19.5" x14ac:dyDescent="0.25">
      <c r="A142" s="13"/>
      <c r="B142" s="35" t="s">
        <v>123</v>
      </c>
      <c r="C142" s="29">
        <v>608</v>
      </c>
      <c r="D142" s="29">
        <v>121.79999999999997</v>
      </c>
      <c r="E142" s="29">
        <v>0</v>
      </c>
      <c r="F142" s="29">
        <v>0</v>
      </c>
      <c r="G142" s="29">
        <v>0</v>
      </c>
      <c r="H142" s="29">
        <v>0</v>
      </c>
      <c r="I142" s="29">
        <v>729.8</v>
      </c>
      <c r="J142" s="29">
        <v>729.8</v>
      </c>
      <c r="K142" s="29">
        <v>-78.799999999999983</v>
      </c>
      <c r="L142" s="29">
        <v>-50.1</v>
      </c>
      <c r="M142" s="29">
        <v>0</v>
      </c>
      <c r="N142" s="29">
        <v>0</v>
      </c>
      <c r="O142" s="29">
        <v>0</v>
      </c>
      <c r="P142" s="29">
        <v>600.9</v>
      </c>
      <c r="Q142" s="29">
        <v>600.9</v>
      </c>
      <c r="R142" s="29">
        <v>99.3</v>
      </c>
      <c r="S142" s="29">
        <v>-0.1</v>
      </c>
      <c r="T142" s="29">
        <v>0</v>
      </c>
      <c r="U142" s="29">
        <v>0</v>
      </c>
      <c r="V142" s="29">
        <v>0</v>
      </c>
      <c r="W142" s="29">
        <v>700.09999999999991</v>
      </c>
      <c r="X142" s="29">
        <v>700.09999999999991</v>
      </c>
      <c r="Y142" s="29">
        <v>141.69999999999999</v>
      </c>
      <c r="Z142" s="29">
        <v>0</v>
      </c>
      <c r="AA142" s="29">
        <v>0</v>
      </c>
      <c r="AB142" s="29">
        <v>0</v>
      </c>
      <c r="AC142" s="29">
        <v>0</v>
      </c>
      <c r="AD142" s="29">
        <v>841.8</v>
      </c>
      <c r="AE142" s="29">
        <v>841.80000000000007</v>
      </c>
      <c r="AF142" s="29">
        <v>159.6</v>
      </c>
      <c r="AG142" s="29">
        <v>-0.1</v>
      </c>
      <c r="AH142" s="29">
        <v>0</v>
      </c>
      <c r="AI142" s="29">
        <v>0</v>
      </c>
      <c r="AJ142" s="29">
        <v>0</v>
      </c>
      <c r="AK142" s="29">
        <v>1001.3</v>
      </c>
      <c r="AL142" s="29">
        <v>1001.3000000000001</v>
      </c>
      <c r="AM142" s="29">
        <v>74</v>
      </c>
      <c r="AN142" s="29">
        <v>0.4</v>
      </c>
      <c r="AO142" s="29">
        <v>0</v>
      </c>
      <c r="AP142" s="29">
        <v>0</v>
      </c>
      <c r="AQ142" s="29">
        <v>0</v>
      </c>
      <c r="AR142" s="29">
        <v>1075.7</v>
      </c>
      <c r="AS142" s="29">
        <v>1075.7</v>
      </c>
      <c r="AT142" s="29">
        <v>25</v>
      </c>
      <c r="AU142" s="29">
        <v>2.2000000000000002</v>
      </c>
      <c r="AV142" s="29">
        <v>0</v>
      </c>
      <c r="AW142" s="29">
        <v>0</v>
      </c>
      <c r="AX142" s="29">
        <v>0</v>
      </c>
      <c r="AY142" s="29">
        <v>1102.8000000000002</v>
      </c>
      <c r="AZ142" s="29">
        <v>1102.8000000000002</v>
      </c>
      <c r="BA142" s="29">
        <v>-309.3</v>
      </c>
      <c r="BB142" s="29">
        <v>-0.4</v>
      </c>
      <c r="BC142" s="29">
        <v>0</v>
      </c>
      <c r="BD142" s="29">
        <v>0</v>
      </c>
      <c r="BE142" s="29">
        <v>0</v>
      </c>
      <c r="BF142" s="29">
        <v>793.1</v>
      </c>
      <c r="BG142" s="29">
        <v>793.1</v>
      </c>
      <c r="BH142" s="29">
        <v>36.5</v>
      </c>
      <c r="BI142" s="29">
        <v>0.9</v>
      </c>
      <c r="BJ142" s="29">
        <v>0</v>
      </c>
      <c r="BK142" s="29">
        <v>0</v>
      </c>
      <c r="BL142" s="29">
        <v>0</v>
      </c>
      <c r="BM142" s="29">
        <v>830.5</v>
      </c>
      <c r="BN142" s="29">
        <v>830.5</v>
      </c>
      <c r="BO142" s="29">
        <v>230.5</v>
      </c>
      <c r="BP142" s="29">
        <v>2</v>
      </c>
      <c r="BQ142" s="29">
        <v>0</v>
      </c>
      <c r="BR142" s="29">
        <v>0</v>
      </c>
      <c r="BS142" s="29">
        <v>0</v>
      </c>
      <c r="BT142" s="29">
        <v>1063</v>
      </c>
      <c r="BU142" s="29">
        <v>1063</v>
      </c>
      <c r="BV142" s="29">
        <v>-77.400000000000006</v>
      </c>
      <c r="BW142" s="29">
        <v>-0.3</v>
      </c>
      <c r="BX142" s="29">
        <v>0</v>
      </c>
      <c r="BY142" s="29">
        <v>0</v>
      </c>
      <c r="BZ142" s="29">
        <v>0</v>
      </c>
      <c r="CA142" s="29">
        <v>985.3</v>
      </c>
      <c r="CB142" s="29">
        <v>985.3</v>
      </c>
      <c r="CC142" s="29">
        <v>-265.3</v>
      </c>
      <c r="CD142" s="29">
        <v>0</v>
      </c>
      <c r="CE142" s="29">
        <v>0</v>
      </c>
      <c r="CF142" s="29">
        <v>0</v>
      </c>
      <c r="CG142" s="29">
        <v>0</v>
      </c>
      <c r="CH142" s="29">
        <v>720</v>
      </c>
      <c r="CI142" s="29">
        <v>720</v>
      </c>
      <c r="CJ142" s="29">
        <v>-173.041</v>
      </c>
      <c r="CK142" s="29">
        <v>0.18002000000000001</v>
      </c>
      <c r="CL142" s="29">
        <v>0</v>
      </c>
      <c r="CM142" s="29">
        <v>0</v>
      </c>
      <c r="CN142" s="29">
        <v>0</v>
      </c>
      <c r="CO142" s="29">
        <v>547.18014000000005</v>
      </c>
      <c r="CP142" s="29">
        <v>547.18015000000003</v>
      </c>
      <c r="CQ142" s="29">
        <v>141.67160000000001</v>
      </c>
      <c r="CR142" s="29">
        <v>-5.0000000000000002E-5</v>
      </c>
      <c r="CS142" s="29">
        <v>0</v>
      </c>
      <c r="CT142" s="29">
        <v>0</v>
      </c>
      <c r="CU142" s="29">
        <v>0</v>
      </c>
      <c r="CV142" s="29">
        <v>688.85167999999999</v>
      </c>
      <c r="CW142" s="29">
        <v>688.85167999999999</v>
      </c>
      <c r="CX142" s="29">
        <v>-451.62341999999995</v>
      </c>
      <c r="CY142" s="29">
        <v>6.0000000000000002E-5</v>
      </c>
      <c r="CZ142" s="29">
        <v>0</v>
      </c>
      <c r="DA142" s="29">
        <v>0</v>
      </c>
      <c r="DB142" s="29">
        <v>0</v>
      </c>
      <c r="DC142" s="29">
        <v>237.22833</v>
      </c>
      <c r="DD142" s="29">
        <v>237.22833</v>
      </c>
      <c r="DE142" s="29">
        <v>-108.68368</v>
      </c>
      <c r="DF142" s="29">
        <v>0.95317999999999992</v>
      </c>
      <c r="DG142" s="29">
        <v>0</v>
      </c>
      <c r="DH142" s="29">
        <v>0</v>
      </c>
      <c r="DI142" s="29">
        <v>0</v>
      </c>
      <c r="DJ142" s="29">
        <v>129.49782999999999</v>
      </c>
      <c r="DK142" s="29">
        <v>129.49782999999999</v>
      </c>
      <c r="DL142" s="29">
        <v>15.654579999999999</v>
      </c>
      <c r="DM142" s="29">
        <v>-3.4120000000000004E-2</v>
      </c>
      <c r="DN142" s="29">
        <v>0</v>
      </c>
      <c r="DO142" s="29">
        <v>0</v>
      </c>
      <c r="DP142" s="29">
        <v>0</v>
      </c>
      <c r="DQ142" s="29">
        <v>145.1183</v>
      </c>
    </row>
    <row r="143" spans="1:121" s="14" customFormat="1" ht="19.5" x14ac:dyDescent="0.25">
      <c r="A143" s="13"/>
      <c r="B143" s="30" t="s">
        <v>124</v>
      </c>
      <c r="C143" s="29">
        <v>0</v>
      </c>
      <c r="D143" s="29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29">
        <v>0</v>
      </c>
      <c r="AF143" s="29">
        <v>0</v>
      </c>
      <c r="AG143" s="29">
        <v>0</v>
      </c>
      <c r="AH143" s="29">
        <v>0</v>
      </c>
      <c r="AI143" s="29">
        <v>0</v>
      </c>
      <c r="AJ143" s="29">
        <v>0</v>
      </c>
      <c r="AK143" s="29">
        <v>0</v>
      </c>
      <c r="AL143" s="29">
        <v>0</v>
      </c>
      <c r="AM143" s="29">
        <v>0</v>
      </c>
      <c r="AN143" s="29">
        <v>0</v>
      </c>
      <c r="AO143" s="29">
        <v>0</v>
      </c>
      <c r="AP143" s="29">
        <v>0</v>
      </c>
      <c r="AQ143" s="29">
        <v>0</v>
      </c>
      <c r="AR143" s="29">
        <v>0</v>
      </c>
      <c r="AS143" s="29">
        <v>0</v>
      </c>
      <c r="AT143" s="29">
        <v>0</v>
      </c>
      <c r="AU143" s="29">
        <v>0</v>
      </c>
      <c r="AV143" s="29">
        <v>0</v>
      </c>
      <c r="AW143" s="29">
        <v>0</v>
      </c>
      <c r="AX143" s="29">
        <v>0</v>
      </c>
      <c r="AY143" s="29">
        <v>0</v>
      </c>
      <c r="AZ143" s="29">
        <v>0</v>
      </c>
      <c r="BA143" s="29">
        <v>0</v>
      </c>
      <c r="BB143" s="29">
        <v>0</v>
      </c>
      <c r="BC143" s="29">
        <v>0</v>
      </c>
      <c r="BD143" s="29">
        <v>0</v>
      </c>
      <c r="BE143" s="29">
        <v>0</v>
      </c>
      <c r="BF143" s="29">
        <v>0</v>
      </c>
      <c r="BG143" s="29">
        <v>0</v>
      </c>
      <c r="BH143" s="29">
        <v>0</v>
      </c>
      <c r="BI143" s="29">
        <v>0</v>
      </c>
      <c r="BJ143" s="29">
        <v>0</v>
      </c>
      <c r="BK143" s="29">
        <v>0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  <c r="BR143" s="29">
        <v>0</v>
      </c>
      <c r="BS143" s="29">
        <v>0</v>
      </c>
      <c r="BT143" s="29">
        <v>0</v>
      </c>
      <c r="BU143" s="29">
        <v>0</v>
      </c>
      <c r="BV143" s="29">
        <v>0</v>
      </c>
      <c r="BW143" s="29">
        <v>0</v>
      </c>
      <c r="BX143" s="29">
        <v>0</v>
      </c>
      <c r="BY143" s="29">
        <v>0</v>
      </c>
      <c r="BZ143" s="29">
        <v>0</v>
      </c>
      <c r="CA143" s="29">
        <v>0</v>
      </c>
      <c r="CB143" s="29">
        <v>0</v>
      </c>
      <c r="CC143" s="29">
        <v>0</v>
      </c>
      <c r="CD143" s="29">
        <v>0</v>
      </c>
      <c r="CE143" s="29">
        <v>0</v>
      </c>
      <c r="CF143" s="29">
        <v>0</v>
      </c>
      <c r="CG143" s="29">
        <v>0</v>
      </c>
      <c r="CH143" s="29">
        <v>0</v>
      </c>
      <c r="CI143" s="29">
        <v>0</v>
      </c>
      <c r="CJ143" s="29">
        <v>0</v>
      </c>
      <c r="CK143" s="29">
        <v>0</v>
      </c>
      <c r="CL143" s="29">
        <v>0</v>
      </c>
      <c r="CM143" s="29">
        <v>0</v>
      </c>
      <c r="CN143" s="29">
        <v>0</v>
      </c>
      <c r="CO143" s="29">
        <v>0</v>
      </c>
      <c r="CP143" s="29">
        <v>0</v>
      </c>
      <c r="CQ143" s="29">
        <v>0</v>
      </c>
      <c r="CR143" s="29">
        <v>0</v>
      </c>
      <c r="CS143" s="29">
        <v>0</v>
      </c>
      <c r="CT143" s="29">
        <v>0</v>
      </c>
      <c r="CU143" s="29">
        <v>0</v>
      </c>
      <c r="CV143" s="29">
        <v>0</v>
      </c>
      <c r="CW143" s="29">
        <v>0</v>
      </c>
      <c r="CX143" s="29">
        <v>0</v>
      </c>
      <c r="CY143" s="29">
        <v>0</v>
      </c>
      <c r="CZ143" s="29">
        <v>0</v>
      </c>
      <c r="DA143" s="29">
        <v>0</v>
      </c>
      <c r="DB143" s="29">
        <v>0</v>
      </c>
      <c r="DC143" s="29">
        <v>0</v>
      </c>
      <c r="DD143" s="29">
        <v>0</v>
      </c>
      <c r="DE143" s="29">
        <v>0</v>
      </c>
      <c r="DF143" s="29">
        <v>0</v>
      </c>
      <c r="DG143" s="29">
        <v>0</v>
      </c>
      <c r="DH143" s="29">
        <v>0</v>
      </c>
      <c r="DI143" s="29">
        <v>0</v>
      </c>
      <c r="DJ143" s="29">
        <v>0</v>
      </c>
      <c r="DK143" s="29">
        <v>0</v>
      </c>
      <c r="DL143" s="29">
        <v>0</v>
      </c>
      <c r="DM143" s="29">
        <v>0</v>
      </c>
      <c r="DN143" s="29">
        <v>0</v>
      </c>
      <c r="DO143" s="29">
        <v>0</v>
      </c>
      <c r="DP143" s="29">
        <v>0</v>
      </c>
      <c r="DQ143" s="29">
        <v>0</v>
      </c>
    </row>
    <row r="144" spans="1:121" s="14" customFormat="1" ht="19.5" x14ac:dyDescent="0.25">
      <c r="A144" s="13"/>
      <c r="B144" s="30" t="s">
        <v>125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9">
        <v>0</v>
      </c>
      <c r="AE144" s="29">
        <v>0</v>
      </c>
      <c r="AF144" s="29">
        <v>0</v>
      </c>
      <c r="AG144" s="29">
        <v>0</v>
      </c>
      <c r="AH144" s="29">
        <v>0</v>
      </c>
      <c r="AI144" s="29">
        <v>0</v>
      </c>
      <c r="AJ144" s="29">
        <v>0</v>
      </c>
      <c r="AK144" s="29">
        <v>0</v>
      </c>
      <c r="AL144" s="29">
        <v>0</v>
      </c>
      <c r="AM144" s="29">
        <v>0</v>
      </c>
      <c r="AN144" s="29">
        <v>0</v>
      </c>
      <c r="AO144" s="29">
        <v>0</v>
      </c>
      <c r="AP144" s="29">
        <v>0</v>
      </c>
      <c r="AQ144" s="29">
        <v>0</v>
      </c>
      <c r="AR144" s="29">
        <v>0</v>
      </c>
      <c r="AS144" s="29">
        <v>0</v>
      </c>
      <c r="AT144" s="29">
        <v>0</v>
      </c>
      <c r="AU144" s="29">
        <v>0</v>
      </c>
      <c r="AV144" s="29">
        <v>0</v>
      </c>
      <c r="AW144" s="29">
        <v>0</v>
      </c>
      <c r="AX144" s="29">
        <v>0</v>
      </c>
      <c r="AY144" s="29">
        <v>0</v>
      </c>
      <c r="AZ144" s="29">
        <v>0</v>
      </c>
      <c r="BA144" s="29">
        <v>0</v>
      </c>
      <c r="BB144" s="29">
        <v>0</v>
      </c>
      <c r="BC144" s="29">
        <v>0</v>
      </c>
      <c r="BD144" s="29">
        <v>0</v>
      </c>
      <c r="BE144" s="29">
        <v>0</v>
      </c>
      <c r="BF144" s="29">
        <v>0</v>
      </c>
      <c r="BG144" s="29">
        <v>0</v>
      </c>
      <c r="BH144" s="29">
        <v>0</v>
      </c>
      <c r="BI144" s="29">
        <v>0</v>
      </c>
      <c r="BJ144" s="29">
        <v>0</v>
      </c>
      <c r="BK144" s="29">
        <v>0</v>
      </c>
      <c r="BL144" s="29">
        <v>0</v>
      </c>
      <c r="BM144" s="29">
        <v>0</v>
      </c>
      <c r="BN144" s="29">
        <v>0</v>
      </c>
      <c r="BO144" s="29">
        <v>0</v>
      </c>
      <c r="BP144" s="29">
        <v>0</v>
      </c>
      <c r="BQ144" s="29">
        <v>0</v>
      </c>
      <c r="BR144" s="29">
        <v>0</v>
      </c>
      <c r="BS144" s="29">
        <v>0</v>
      </c>
      <c r="BT144" s="29">
        <v>0</v>
      </c>
      <c r="BU144" s="29">
        <v>0</v>
      </c>
      <c r="BV144" s="29">
        <v>0</v>
      </c>
      <c r="BW144" s="29">
        <v>0</v>
      </c>
      <c r="BX144" s="29">
        <v>0</v>
      </c>
      <c r="BY144" s="29">
        <v>0</v>
      </c>
      <c r="BZ144" s="29">
        <v>0</v>
      </c>
      <c r="CA144" s="29">
        <v>0</v>
      </c>
      <c r="CB144" s="29">
        <v>0</v>
      </c>
      <c r="CC144" s="29">
        <v>0</v>
      </c>
      <c r="CD144" s="29">
        <v>0</v>
      </c>
      <c r="CE144" s="29">
        <v>0</v>
      </c>
      <c r="CF144" s="29">
        <v>0</v>
      </c>
      <c r="CG144" s="29">
        <v>0</v>
      </c>
      <c r="CH144" s="29">
        <v>0</v>
      </c>
      <c r="CI144" s="29">
        <v>0</v>
      </c>
      <c r="CJ144" s="29">
        <v>0</v>
      </c>
      <c r="CK144" s="29">
        <v>0</v>
      </c>
      <c r="CL144" s="29">
        <v>0</v>
      </c>
      <c r="CM144" s="29">
        <v>0</v>
      </c>
      <c r="CN144" s="29">
        <v>0</v>
      </c>
      <c r="CO144" s="29">
        <v>0</v>
      </c>
      <c r="CP144" s="29">
        <v>0</v>
      </c>
      <c r="CQ144" s="29">
        <v>0</v>
      </c>
      <c r="CR144" s="29">
        <v>0</v>
      </c>
      <c r="CS144" s="29">
        <v>0</v>
      </c>
      <c r="CT144" s="29">
        <v>0</v>
      </c>
      <c r="CU144" s="29">
        <v>0</v>
      </c>
      <c r="CV144" s="29">
        <v>0</v>
      </c>
      <c r="CW144" s="29">
        <v>0</v>
      </c>
      <c r="CX144" s="29">
        <v>0</v>
      </c>
      <c r="CY144" s="29">
        <v>0</v>
      </c>
      <c r="CZ144" s="29">
        <v>0</v>
      </c>
      <c r="DA144" s="29">
        <v>0</v>
      </c>
      <c r="DB144" s="29">
        <v>0</v>
      </c>
      <c r="DC144" s="29">
        <v>0</v>
      </c>
      <c r="DD144" s="29">
        <v>0</v>
      </c>
      <c r="DE144" s="29">
        <v>0</v>
      </c>
      <c r="DF144" s="29">
        <v>0</v>
      </c>
      <c r="DG144" s="29">
        <v>0</v>
      </c>
      <c r="DH144" s="29">
        <v>0</v>
      </c>
      <c r="DI144" s="29">
        <v>0</v>
      </c>
      <c r="DJ144" s="29">
        <v>0</v>
      </c>
      <c r="DK144" s="29">
        <v>0</v>
      </c>
      <c r="DL144" s="29">
        <v>0</v>
      </c>
      <c r="DM144" s="29">
        <v>0</v>
      </c>
      <c r="DN144" s="29">
        <v>0</v>
      </c>
      <c r="DO144" s="29">
        <v>0</v>
      </c>
      <c r="DP144" s="29">
        <v>0</v>
      </c>
      <c r="DQ144" s="29">
        <v>0</v>
      </c>
    </row>
    <row r="145" spans="1:121" s="14" customFormat="1" ht="19.5" x14ac:dyDescent="0.25">
      <c r="A145" s="13"/>
      <c r="B145" s="30" t="s">
        <v>126</v>
      </c>
      <c r="C145" s="29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0</v>
      </c>
      <c r="AE145" s="29">
        <v>0</v>
      </c>
      <c r="AF145" s="29">
        <v>0</v>
      </c>
      <c r="AG145" s="29">
        <v>0</v>
      </c>
      <c r="AH145" s="29">
        <v>0</v>
      </c>
      <c r="AI145" s="29">
        <v>0</v>
      </c>
      <c r="AJ145" s="29">
        <v>0</v>
      </c>
      <c r="AK145" s="29">
        <v>0</v>
      </c>
      <c r="AL145" s="29">
        <v>0</v>
      </c>
      <c r="AM145" s="29">
        <v>0</v>
      </c>
      <c r="AN145" s="29">
        <v>0</v>
      </c>
      <c r="AO145" s="29">
        <v>0</v>
      </c>
      <c r="AP145" s="29">
        <v>0</v>
      </c>
      <c r="AQ145" s="29">
        <v>0</v>
      </c>
      <c r="AR145" s="29">
        <v>0</v>
      </c>
      <c r="AS145" s="29">
        <v>0</v>
      </c>
      <c r="AT145" s="29">
        <v>0</v>
      </c>
      <c r="AU145" s="29">
        <v>0</v>
      </c>
      <c r="AV145" s="29">
        <v>0</v>
      </c>
      <c r="AW145" s="29">
        <v>0</v>
      </c>
      <c r="AX145" s="29">
        <v>0</v>
      </c>
      <c r="AY145" s="29">
        <v>0</v>
      </c>
      <c r="AZ145" s="29">
        <v>0</v>
      </c>
      <c r="BA145" s="29">
        <v>0</v>
      </c>
      <c r="BB145" s="29">
        <v>0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  <c r="BQ145" s="29">
        <v>0</v>
      </c>
      <c r="BR145" s="29">
        <v>0</v>
      </c>
      <c r="BS145" s="29">
        <v>0</v>
      </c>
      <c r="BT145" s="29">
        <v>0</v>
      </c>
      <c r="BU145" s="29">
        <v>0</v>
      </c>
      <c r="BV145" s="29">
        <v>0</v>
      </c>
      <c r="BW145" s="29">
        <v>0</v>
      </c>
      <c r="BX145" s="29">
        <v>0</v>
      </c>
      <c r="BY145" s="29">
        <v>0</v>
      </c>
      <c r="BZ145" s="29">
        <v>0</v>
      </c>
      <c r="CA145" s="29">
        <v>0</v>
      </c>
      <c r="CB145" s="29">
        <v>0</v>
      </c>
      <c r="CC145" s="29">
        <v>0</v>
      </c>
      <c r="CD145" s="29">
        <v>0</v>
      </c>
      <c r="CE145" s="29">
        <v>0</v>
      </c>
      <c r="CF145" s="29">
        <v>0</v>
      </c>
      <c r="CG145" s="29">
        <v>0</v>
      </c>
      <c r="CH145" s="29">
        <v>0</v>
      </c>
      <c r="CI145" s="29">
        <v>0</v>
      </c>
      <c r="CJ145" s="29">
        <v>0</v>
      </c>
      <c r="CK145" s="29">
        <v>0</v>
      </c>
      <c r="CL145" s="29">
        <v>0</v>
      </c>
      <c r="CM145" s="29">
        <v>0</v>
      </c>
      <c r="CN145" s="29">
        <v>0</v>
      </c>
      <c r="CO145" s="29">
        <v>0</v>
      </c>
      <c r="CP145" s="29">
        <v>0</v>
      </c>
      <c r="CQ145" s="29">
        <v>0</v>
      </c>
      <c r="CR145" s="29">
        <v>0</v>
      </c>
      <c r="CS145" s="29">
        <v>0</v>
      </c>
      <c r="CT145" s="29">
        <v>0</v>
      </c>
      <c r="CU145" s="29">
        <v>0</v>
      </c>
      <c r="CV145" s="29">
        <v>0</v>
      </c>
      <c r="CW145" s="29">
        <v>0</v>
      </c>
      <c r="CX145" s="29">
        <v>0</v>
      </c>
      <c r="CY145" s="29">
        <v>0</v>
      </c>
      <c r="CZ145" s="29">
        <v>0</v>
      </c>
      <c r="DA145" s="29">
        <v>0</v>
      </c>
      <c r="DB145" s="29">
        <v>0</v>
      </c>
      <c r="DC145" s="29">
        <v>0</v>
      </c>
      <c r="DD145" s="29">
        <v>0</v>
      </c>
      <c r="DE145" s="29">
        <v>0</v>
      </c>
      <c r="DF145" s="29">
        <v>0</v>
      </c>
      <c r="DG145" s="29">
        <v>0</v>
      </c>
      <c r="DH145" s="29">
        <v>0</v>
      </c>
      <c r="DI145" s="29">
        <v>0</v>
      </c>
      <c r="DJ145" s="29">
        <v>0</v>
      </c>
      <c r="DK145" s="29">
        <v>0</v>
      </c>
      <c r="DL145" s="29">
        <v>0</v>
      </c>
      <c r="DM145" s="29">
        <v>0</v>
      </c>
      <c r="DN145" s="29">
        <v>0</v>
      </c>
      <c r="DO145" s="29">
        <v>0</v>
      </c>
      <c r="DP145" s="29">
        <v>0</v>
      </c>
      <c r="DQ145" s="29">
        <v>0</v>
      </c>
    </row>
    <row r="146" spans="1:121" s="14" customFormat="1" ht="19.5" x14ac:dyDescent="0.25">
      <c r="A146" s="13"/>
      <c r="B146" s="30" t="s">
        <v>127</v>
      </c>
      <c r="C146" s="29">
        <v>608</v>
      </c>
      <c r="D146" s="29">
        <v>121.79999999999997</v>
      </c>
      <c r="E146" s="29">
        <v>0</v>
      </c>
      <c r="F146" s="29">
        <v>0</v>
      </c>
      <c r="G146" s="29">
        <v>0</v>
      </c>
      <c r="H146" s="29">
        <v>0</v>
      </c>
      <c r="I146" s="29">
        <v>729.8</v>
      </c>
      <c r="J146" s="29">
        <v>729.8</v>
      </c>
      <c r="K146" s="29">
        <v>-78.799999999999983</v>
      </c>
      <c r="L146" s="29">
        <v>-50.1</v>
      </c>
      <c r="M146" s="29">
        <v>0</v>
      </c>
      <c r="N146" s="29">
        <v>0</v>
      </c>
      <c r="O146" s="29">
        <v>0</v>
      </c>
      <c r="P146" s="29">
        <v>600.9</v>
      </c>
      <c r="Q146" s="29">
        <v>600.9</v>
      </c>
      <c r="R146" s="29">
        <v>99.3</v>
      </c>
      <c r="S146" s="29">
        <v>-0.1</v>
      </c>
      <c r="T146" s="29">
        <v>0</v>
      </c>
      <c r="U146" s="29">
        <v>0</v>
      </c>
      <c r="V146" s="29">
        <v>0</v>
      </c>
      <c r="W146" s="29">
        <v>700.09999999999991</v>
      </c>
      <c r="X146" s="29">
        <v>700.09999999999991</v>
      </c>
      <c r="Y146" s="29">
        <v>141.69999999999999</v>
      </c>
      <c r="Z146" s="29">
        <v>0</v>
      </c>
      <c r="AA146" s="29">
        <v>0</v>
      </c>
      <c r="AB146" s="29">
        <v>0</v>
      </c>
      <c r="AC146" s="29">
        <v>0</v>
      </c>
      <c r="AD146" s="29">
        <v>841.8</v>
      </c>
      <c r="AE146" s="29">
        <v>841.80000000000007</v>
      </c>
      <c r="AF146" s="29">
        <v>159.6</v>
      </c>
      <c r="AG146" s="29">
        <v>-0.1</v>
      </c>
      <c r="AH146" s="29">
        <v>0</v>
      </c>
      <c r="AI146" s="29">
        <v>0</v>
      </c>
      <c r="AJ146" s="29">
        <v>0</v>
      </c>
      <c r="AK146" s="29">
        <v>1001.3</v>
      </c>
      <c r="AL146" s="29">
        <v>1001.3000000000001</v>
      </c>
      <c r="AM146" s="29">
        <v>74</v>
      </c>
      <c r="AN146" s="29">
        <v>0.4</v>
      </c>
      <c r="AO146" s="29">
        <v>0</v>
      </c>
      <c r="AP146" s="29">
        <v>0</v>
      </c>
      <c r="AQ146" s="29">
        <v>0</v>
      </c>
      <c r="AR146" s="29">
        <v>1075.7</v>
      </c>
      <c r="AS146" s="29">
        <v>1075.7</v>
      </c>
      <c r="AT146" s="29">
        <v>25</v>
      </c>
      <c r="AU146" s="29">
        <v>2.2000000000000002</v>
      </c>
      <c r="AV146" s="29">
        <v>0</v>
      </c>
      <c r="AW146" s="29">
        <v>0</v>
      </c>
      <c r="AX146" s="29">
        <v>0</v>
      </c>
      <c r="AY146" s="29">
        <v>1102.8000000000002</v>
      </c>
      <c r="AZ146" s="29">
        <v>1102.8000000000002</v>
      </c>
      <c r="BA146" s="29">
        <v>-309.3</v>
      </c>
      <c r="BB146" s="29">
        <v>-0.4</v>
      </c>
      <c r="BC146" s="29">
        <v>0</v>
      </c>
      <c r="BD146" s="29">
        <v>0</v>
      </c>
      <c r="BE146" s="29">
        <v>0</v>
      </c>
      <c r="BF146" s="29">
        <v>793.1</v>
      </c>
      <c r="BG146" s="29">
        <v>793.1</v>
      </c>
      <c r="BH146" s="29">
        <v>36.5</v>
      </c>
      <c r="BI146" s="29">
        <v>0.9</v>
      </c>
      <c r="BJ146" s="29">
        <v>0</v>
      </c>
      <c r="BK146" s="29">
        <v>0</v>
      </c>
      <c r="BL146" s="29">
        <v>0</v>
      </c>
      <c r="BM146" s="29">
        <v>830.5</v>
      </c>
      <c r="BN146" s="29">
        <v>830.5</v>
      </c>
      <c r="BO146" s="29">
        <v>230.5</v>
      </c>
      <c r="BP146" s="29">
        <v>2</v>
      </c>
      <c r="BQ146" s="29">
        <v>0</v>
      </c>
      <c r="BR146" s="29">
        <v>0</v>
      </c>
      <c r="BS146" s="29">
        <v>0</v>
      </c>
      <c r="BT146" s="29">
        <v>1063</v>
      </c>
      <c r="BU146" s="29">
        <v>1063</v>
      </c>
      <c r="BV146" s="29">
        <v>-77.400000000000006</v>
      </c>
      <c r="BW146" s="29">
        <v>-0.3</v>
      </c>
      <c r="BX146" s="29">
        <v>0</v>
      </c>
      <c r="BY146" s="29">
        <v>0</v>
      </c>
      <c r="BZ146" s="29">
        <v>0</v>
      </c>
      <c r="CA146" s="29">
        <v>985.3</v>
      </c>
      <c r="CB146" s="29">
        <v>985.3</v>
      </c>
      <c r="CC146" s="29">
        <v>-265.3</v>
      </c>
      <c r="CD146" s="29">
        <v>0</v>
      </c>
      <c r="CE146" s="29">
        <v>0</v>
      </c>
      <c r="CF146" s="29">
        <v>0</v>
      </c>
      <c r="CG146" s="29">
        <v>0</v>
      </c>
      <c r="CH146" s="29">
        <v>720</v>
      </c>
      <c r="CI146" s="29">
        <v>720</v>
      </c>
      <c r="CJ146" s="29">
        <v>-173.041</v>
      </c>
      <c r="CK146" s="29">
        <v>0.18002000000000001</v>
      </c>
      <c r="CL146" s="29">
        <v>0</v>
      </c>
      <c r="CM146" s="29">
        <v>0</v>
      </c>
      <c r="CN146" s="29">
        <v>0</v>
      </c>
      <c r="CO146" s="29">
        <v>547.18014000000005</v>
      </c>
      <c r="CP146" s="29">
        <v>547.18015000000003</v>
      </c>
      <c r="CQ146" s="29">
        <v>141.67160000000001</v>
      </c>
      <c r="CR146" s="29">
        <v>-5.0000000000000002E-5</v>
      </c>
      <c r="CS146" s="29">
        <v>0</v>
      </c>
      <c r="CT146" s="29">
        <v>0</v>
      </c>
      <c r="CU146" s="29">
        <v>0</v>
      </c>
      <c r="CV146" s="29">
        <v>688.85167999999999</v>
      </c>
      <c r="CW146" s="29">
        <v>688.85167999999999</v>
      </c>
      <c r="CX146" s="29">
        <v>-451.62341999999995</v>
      </c>
      <c r="CY146" s="29">
        <v>6.0000000000000002E-5</v>
      </c>
      <c r="CZ146" s="29">
        <v>0</v>
      </c>
      <c r="DA146" s="29">
        <v>0</v>
      </c>
      <c r="DB146" s="29">
        <v>0</v>
      </c>
      <c r="DC146" s="29">
        <v>237.22833</v>
      </c>
      <c r="DD146" s="29">
        <v>237.22833</v>
      </c>
      <c r="DE146" s="29">
        <v>-108.68368</v>
      </c>
      <c r="DF146" s="29">
        <v>0.95317999999999992</v>
      </c>
      <c r="DG146" s="29">
        <v>0</v>
      </c>
      <c r="DH146" s="29">
        <v>0</v>
      </c>
      <c r="DI146" s="29">
        <v>0</v>
      </c>
      <c r="DJ146" s="29">
        <v>129.49782999999999</v>
      </c>
      <c r="DK146" s="29">
        <v>129.49782999999999</v>
      </c>
      <c r="DL146" s="29">
        <v>15.654579999999999</v>
      </c>
      <c r="DM146" s="29">
        <v>-3.4120000000000004E-2</v>
      </c>
      <c r="DN146" s="29">
        <v>0</v>
      </c>
      <c r="DO146" s="29">
        <v>0</v>
      </c>
      <c r="DP146" s="29">
        <v>0</v>
      </c>
      <c r="DQ146" s="29">
        <v>145.1183</v>
      </c>
    </row>
    <row r="147" spans="1:121" s="15" customFormat="1" ht="19.5" x14ac:dyDescent="0.25">
      <c r="B147" s="31" t="s">
        <v>34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0.1</v>
      </c>
      <c r="L147" s="32">
        <v>0</v>
      </c>
      <c r="M147" s="32">
        <v>0</v>
      </c>
      <c r="N147" s="32">
        <v>0</v>
      </c>
      <c r="O147" s="32">
        <v>0</v>
      </c>
      <c r="P147" s="32">
        <v>0.1</v>
      </c>
      <c r="Q147" s="32">
        <v>0.1</v>
      </c>
      <c r="R147" s="32">
        <v>0.2</v>
      </c>
      <c r="S147" s="32">
        <v>0</v>
      </c>
      <c r="T147" s="32">
        <v>0</v>
      </c>
      <c r="U147" s="32">
        <v>0</v>
      </c>
      <c r="V147" s="32">
        <v>0</v>
      </c>
      <c r="W147" s="32">
        <v>0.30000000000000004</v>
      </c>
      <c r="X147" s="32">
        <v>0.3</v>
      </c>
      <c r="Y147" s="32">
        <v>0.4</v>
      </c>
      <c r="Z147" s="32">
        <v>0</v>
      </c>
      <c r="AA147" s="32">
        <v>0</v>
      </c>
      <c r="AB147" s="32">
        <v>0</v>
      </c>
      <c r="AC147" s="32">
        <v>0</v>
      </c>
      <c r="AD147" s="32">
        <v>0.7</v>
      </c>
      <c r="AE147" s="32">
        <v>0.7</v>
      </c>
      <c r="AF147" s="32">
        <v>0.4</v>
      </c>
      <c r="AG147" s="32">
        <v>0.1</v>
      </c>
      <c r="AH147" s="32">
        <v>0</v>
      </c>
      <c r="AI147" s="32">
        <v>0</v>
      </c>
      <c r="AJ147" s="32">
        <v>0</v>
      </c>
      <c r="AK147" s="32">
        <v>1.2000000000000002</v>
      </c>
      <c r="AL147" s="32">
        <v>1.2</v>
      </c>
      <c r="AM147" s="32">
        <v>-0.8</v>
      </c>
      <c r="AN147" s="32">
        <v>0</v>
      </c>
      <c r="AO147" s="32">
        <v>0</v>
      </c>
      <c r="AP147" s="32">
        <v>0</v>
      </c>
      <c r="AQ147" s="32">
        <v>0</v>
      </c>
      <c r="AR147" s="32">
        <v>0.4</v>
      </c>
      <c r="AS147" s="32">
        <v>0.4</v>
      </c>
      <c r="AT147" s="32">
        <v>0</v>
      </c>
      <c r="AU147" s="32">
        <v>0</v>
      </c>
      <c r="AV147" s="32">
        <v>0</v>
      </c>
      <c r="AW147" s="32">
        <v>0</v>
      </c>
      <c r="AX147" s="32">
        <v>0</v>
      </c>
      <c r="AY147" s="32">
        <v>0.4</v>
      </c>
      <c r="AZ147" s="32">
        <v>0.4</v>
      </c>
      <c r="BA147" s="32">
        <v>0</v>
      </c>
      <c r="BB147" s="32">
        <v>0</v>
      </c>
      <c r="BC147" s="32">
        <v>0</v>
      </c>
      <c r="BD147" s="32">
        <v>0</v>
      </c>
      <c r="BE147" s="32">
        <v>0</v>
      </c>
      <c r="BF147" s="32">
        <v>0.4</v>
      </c>
      <c r="BG147" s="32">
        <v>0.4</v>
      </c>
      <c r="BH147" s="32">
        <v>0</v>
      </c>
      <c r="BI147" s="32">
        <v>0</v>
      </c>
      <c r="BJ147" s="32">
        <v>0</v>
      </c>
      <c r="BK147" s="32">
        <v>0</v>
      </c>
      <c r="BL147" s="32">
        <v>0</v>
      </c>
      <c r="BM147" s="32">
        <v>0.4</v>
      </c>
      <c r="BN147" s="32">
        <v>0.4</v>
      </c>
      <c r="BO147" s="32">
        <v>0</v>
      </c>
      <c r="BP147" s="32">
        <v>0</v>
      </c>
      <c r="BQ147" s="32">
        <v>0</v>
      </c>
      <c r="BR147" s="32">
        <v>0</v>
      </c>
      <c r="BS147" s="32">
        <v>0</v>
      </c>
      <c r="BT147" s="32">
        <v>0.4</v>
      </c>
      <c r="BU147" s="32">
        <v>0.4</v>
      </c>
      <c r="BV147" s="32">
        <v>0</v>
      </c>
      <c r="BW147" s="32">
        <v>0</v>
      </c>
      <c r="BX147" s="32">
        <v>0</v>
      </c>
      <c r="BY147" s="32">
        <v>0</v>
      </c>
      <c r="BZ147" s="32">
        <v>0</v>
      </c>
      <c r="CA147" s="32">
        <v>0.4</v>
      </c>
      <c r="CB147" s="32">
        <v>0.4</v>
      </c>
      <c r="CC147" s="32">
        <v>0</v>
      </c>
      <c r="CD147" s="32">
        <v>0</v>
      </c>
      <c r="CE147" s="32">
        <v>0</v>
      </c>
      <c r="CF147" s="32">
        <v>0</v>
      </c>
      <c r="CG147" s="32">
        <v>0</v>
      </c>
      <c r="CH147" s="32">
        <v>0.4</v>
      </c>
      <c r="CI147" s="33">
        <v>0.4</v>
      </c>
      <c r="CJ147" s="33">
        <v>0</v>
      </c>
      <c r="CK147" s="33">
        <v>0</v>
      </c>
      <c r="CL147" s="33">
        <v>0</v>
      </c>
      <c r="CM147" s="33">
        <v>0</v>
      </c>
      <c r="CN147" s="33">
        <v>0</v>
      </c>
      <c r="CO147" s="33">
        <v>0.44690000000000002</v>
      </c>
      <c r="CP147" s="33">
        <v>0.44690000000000002</v>
      </c>
      <c r="CQ147" s="33">
        <v>0</v>
      </c>
      <c r="CR147" s="33">
        <v>0</v>
      </c>
      <c r="CS147" s="33">
        <v>0</v>
      </c>
      <c r="CT147" s="33">
        <v>0</v>
      </c>
      <c r="CU147" s="33">
        <v>0</v>
      </c>
      <c r="CV147" s="33">
        <v>0.44690000000000002</v>
      </c>
      <c r="CW147" s="33">
        <v>0.44690000000000002</v>
      </c>
      <c r="CX147" s="33">
        <v>0</v>
      </c>
      <c r="CY147" s="33">
        <v>0</v>
      </c>
      <c r="CZ147" s="33">
        <v>0</v>
      </c>
      <c r="DA147" s="33">
        <v>0</v>
      </c>
      <c r="DB147" s="33">
        <v>0</v>
      </c>
      <c r="DC147" s="33">
        <v>0.44690000000000002</v>
      </c>
      <c r="DD147" s="33">
        <v>0.44690000000000002</v>
      </c>
      <c r="DE147" s="33">
        <v>0</v>
      </c>
      <c r="DF147" s="33">
        <v>0</v>
      </c>
      <c r="DG147" s="33">
        <v>0</v>
      </c>
      <c r="DH147" s="33">
        <v>0</v>
      </c>
      <c r="DI147" s="33">
        <v>0</v>
      </c>
      <c r="DJ147" s="33">
        <v>0.44690000000000002</v>
      </c>
      <c r="DK147" s="33">
        <v>0.44690000000000002</v>
      </c>
      <c r="DL147" s="33">
        <v>0</v>
      </c>
      <c r="DM147" s="33">
        <v>0</v>
      </c>
      <c r="DN147" s="33">
        <v>0</v>
      </c>
      <c r="DO147" s="33">
        <v>0</v>
      </c>
      <c r="DP147" s="33">
        <v>0</v>
      </c>
      <c r="DQ147" s="33">
        <v>0.44690000000000002</v>
      </c>
    </row>
    <row r="148" spans="1:121" s="15" customFormat="1" ht="19.5" x14ac:dyDescent="0.25">
      <c r="B148" s="31" t="s">
        <v>35</v>
      </c>
      <c r="C148" s="32">
        <v>608</v>
      </c>
      <c r="D148" s="32">
        <v>121.79999999999997</v>
      </c>
      <c r="E148" s="32">
        <v>0</v>
      </c>
      <c r="F148" s="32">
        <v>0</v>
      </c>
      <c r="G148" s="32">
        <v>0</v>
      </c>
      <c r="H148" s="32">
        <v>0</v>
      </c>
      <c r="I148" s="32">
        <v>729.8</v>
      </c>
      <c r="J148" s="32">
        <v>729.8</v>
      </c>
      <c r="K148" s="32">
        <v>-78.899999999999977</v>
      </c>
      <c r="L148" s="32">
        <v>-50.1</v>
      </c>
      <c r="M148" s="32">
        <v>0</v>
      </c>
      <c r="N148" s="32">
        <v>0</v>
      </c>
      <c r="O148" s="32">
        <v>0</v>
      </c>
      <c r="P148" s="32">
        <v>600.79999999999995</v>
      </c>
      <c r="Q148" s="32">
        <v>600.79999999999995</v>
      </c>
      <c r="R148" s="32">
        <v>99.1</v>
      </c>
      <c r="S148" s="32">
        <v>-0.1</v>
      </c>
      <c r="T148" s="32">
        <v>0</v>
      </c>
      <c r="U148" s="32">
        <v>0</v>
      </c>
      <c r="V148" s="32">
        <v>0</v>
      </c>
      <c r="W148" s="32">
        <v>699.8</v>
      </c>
      <c r="X148" s="32">
        <v>699.8</v>
      </c>
      <c r="Y148" s="32">
        <v>141.29999999999998</v>
      </c>
      <c r="Z148" s="32">
        <v>0</v>
      </c>
      <c r="AA148" s="32">
        <v>0</v>
      </c>
      <c r="AB148" s="32">
        <v>0</v>
      </c>
      <c r="AC148" s="32">
        <v>0</v>
      </c>
      <c r="AD148" s="32">
        <v>841.09999999999991</v>
      </c>
      <c r="AE148" s="32">
        <v>841.1</v>
      </c>
      <c r="AF148" s="32">
        <v>159.19999999999999</v>
      </c>
      <c r="AG148" s="32">
        <v>-0.2</v>
      </c>
      <c r="AH148" s="32">
        <v>0</v>
      </c>
      <c r="AI148" s="32">
        <v>0</v>
      </c>
      <c r="AJ148" s="32">
        <v>0</v>
      </c>
      <c r="AK148" s="32">
        <v>1000.0999999999999</v>
      </c>
      <c r="AL148" s="32">
        <v>1000.1</v>
      </c>
      <c r="AM148" s="32">
        <v>74.8</v>
      </c>
      <c r="AN148" s="32">
        <v>0.4</v>
      </c>
      <c r="AO148" s="32">
        <v>0</v>
      </c>
      <c r="AP148" s="32">
        <v>0</v>
      </c>
      <c r="AQ148" s="32">
        <v>0</v>
      </c>
      <c r="AR148" s="32">
        <v>1075.3</v>
      </c>
      <c r="AS148" s="32">
        <v>1075.3</v>
      </c>
      <c r="AT148" s="32">
        <v>25</v>
      </c>
      <c r="AU148" s="32">
        <v>2.2000000000000002</v>
      </c>
      <c r="AV148" s="32">
        <v>0</v>
      </c>
      <c r="AW148" s="32">
        <v>0</v>
      </c>
      <c r="AX148" s="32">
        <v>0</v>
      </c>
      <c r="AY148" s="32">
        <v>1102.4000000000001</v>
      </c>
      <c r="AZ148" s="32">
        <v>1102.4000000000001</v>
      </c>
      <c r="BA148" s="32">
        <v>-309.3</v>
      </c>
      <c r="BB148" s="32">
        <v>-0.4</v>
      </c>
      <c r="BC148" s="32">
        <v>0</v>
      </c>
      <c r="BD148" s="32">
        <v>0</v>
      </c>
      <c r="BE148" s="32">
        <v>0</v>
      </c>
      <c r="BF148" s="32">
        <v>792.7</v>
      </c>
      <c r="BG148" s="32">
        <v>792.7</v>
      </c>
      <c r="BH148" s="32">
        <v>36.5</v>
      </c>
      <c r="BI148" s="32">
        <v>0.9</v>
      </c>
      <c r="BJ148" s="32">
        <v>0</v>
      </c>
      <c r="BK148" s="32">
        <v>0</v>
      </c>
      <c r="BL148" s="32">
        <v>0</v>
      </c>
      <c r="BM148" s="32">
        <v>830.1</v>
      </c>
      <c r="BN148" s="32">
        <v>830.1</v>
      </c>
      <c r="BO148" s="32">
        <v>230.5</v>
      </c>
      <c r="BP148" s="32">
        <v>2</v>
      </c>
      <c r="BQ148" s="32">
        <v>0</v>
      </c>
      <c r="BR148" s="32">
        <v>0</v>
      </c>
      <c r="BS148" s="32">
        <v>0</v>
      </c>
      <c r="BT148" s="32">
        <v>1062.5999999999999</v>
      </c>
      <c r="BU148" s="32">
        <v>1062.5999999999999</v>
      </c>
      <c r="BV148" s="32">
        <v>-77.400000000000006</v>
      </c>
      <c r="BW148" s="32">
        <v>-0.3</v>
      </c>
      <c r="BX148" s="32">
        <v>0</v>
      </c>
      <c r="BY148" s="32">
        <v>0</v>
      </c>
      <c r="BZ148" s="32">
        <v>0</v>
      </c>
      <c r="CA148" s="32">
        <v>984.9</v>
      </c>
      <c r="CB148" s="32">
        <v>984.9</v>
      </c>
      <c r="CC148" s="32">
        <v>-265.3</v>
      </c>
      <c r="CD148" s="32">
        <v>-1.13686837721616E-13</v>
      </c>
      <c r="CE148" s="32">
        <v>0</v>
      </c>
      <c r="CF148" s="32">
        <v>0</v>
      </c>
      <c r="CG148" s="32">
        <v>0</v>
      </c>
      <c r="CH148" s="32">
        <v>719.6</v>
      </c>
      <c r="CI148" s="33">
        <v>719.6</v>
      </c>
      <c r="CJ148" s="33">
        <v>-173.041</v>
      </c>
      <c r="CK148" s="33">
        <v>0.18002000000000001</v>
      </c>
      <c r="CL148" s="33">
        <v>0</v>
      </c>
      <c r="CM148" s="33">
        <v>0</v>
      </c>
      <c r="CN148" s="33">
        <v>0</v>
      </c>
      <c r="CO148" s="33">
        <v>546.73324000000002</v>
      </c>
      <c r="CP148" s="33">
        <v>546.73325</v>
      </c>
      <c r="CQ148" s="33">
        <v>141.67160000000001</v>
      </c>
      <c r="CR148" s="33">
        <v>-5.0000000000000002E-5</v>
      </c>
      <c r="CS148" s="33">
        <v>0</v>
      </c>
      <c r="CT148" s="33">
        <v>0</v>
      </c>
      <c r="CU148" s="33">
        <v>0</v>
      </c>
      <c r="CV148" s="33">
        <v>688.40477999999996</v>
      </c>
      <c r="CW148" s="33">
        <v>688.40477999999996</v>
      </c>
      <c r="CX148" s="33">
        <v>-451.62341999999995</v>
      </c>
      <c r="CY148" s="33">
        <v>6.0000000000000002E-5</v>
      </c>
      <c r="CZ148" s="33">
        <v>0</v>
      </c>
      <c r="DA148" s="33">
        <v>0</v>
      </c>
      <c r="DB148" s="33">
        <v>0</v>
      </c>
      <c r="DC148" s="33">
        <v>236.78143</v>
      </c>
      <c r="DD148" s="33">
        <v>236.78143</v>
      </c>
      <c r="DE148" s="33">
        <v>-108.68368</v>
      </c>
      <c r="DF148" s="33">
        <v>0.95317999999999992</v>
      </c>
      <c r="DG148" s="33">
        <v>0</v>
      </c>
      <c r="DH148" s="33">
        <v>0</v>
      </c>
      <c r="DI148" s="33">
        <v>0</v>
      </c>
      <c r="DJ148" s="33">
        <v>129.05092999999999</v>
      </c>
      <c r="DK148" s="33">
        <v>129.05092999999999</v>
      </c>
      <c r="DL148" s="33">
        <v>15.654579999999999</v>
      </c>
      <c r="DM148" s="33">
        <v>-3.4120000000000004E-2</v>
      </c>
      <c r="DN148" s="33">
        <v>0</v>
      </c>
      <c r="DO148" s="33">
        <v>0</v>
      </c>
      <c r="DP148" s="33">
        <v>0</v>
      </c>
      <c r="DQ148" s="33">
        <v>144.67140000000001</v>
      </c>
    </row>
    <row r="149" spans="1:121" s="14" customFormat="1" ht="19.5" x14ac:dyDescent="0.25">
      <c r="A149" s="13"/>
      <c r="B149" s="35" t="s">
        <v>138</v>
      </c>
      <c r="C149" s="29">
        <v>206</v>
      </c>
      <c r="D149" s="29">
        <v>16.199999999999996</v>
      </c>
      <c r="E149" s="29">
        <v>0.99999999999999989</v>
      </c>
      <c r="F149" s="29">
        <v>0</v>
      </c>
      <c r="G149" s="29">
        <v>0</v>
      </c>
      <c r="H149" s="29">
        <v>0</v>
      </c>
      <c r="I149" s="29">
        <v>223.20000000000002</v>
      </c>
      <c r="J149" s="29">
        <v>223.20000000000002</v>
      </c>
      <c r="K149" s="29">
        <v>-43.1</v>
      </c>
      <c r="L149" s="29">
        <v>-4.2</v>
      </c>
      <c r="M149" s="29">
        <v>0</v>
      </c>
      <c r="N149" s="29">
        <v>0</v>
      </c>
      <c r="O149" s="29">
        <v>0</v>
      </c>
      <c r="P149" s="29">
        <v>175.9</v>
      </c>
      <c r="Q149" s="29">
        <v>175.9</v>
      </c>
      <c r="R149" s="29">
        <v>22.4</v>
      </c>
      <c r="S149" s="29">
        <v>1.4</v>
      </c>
      <c r="T149" s="29">
        <v>0</v>
      </c>
      <c r="U149" s="29">
        <v>0</v>
      </c>
      <c r="V149" s="29">
        <v>0</v>
      </c>
      <c r="W149" s="29">
        <v>199.7</v>
      </c>
      <c r="X149" s="29">
        <v>199.7</v>
      </c>
      <c r="Y149" s="29">
        <v>42.8</v>
      </c>
      <c r="Z149" s="29">
        <v>1.3999999999999997</v>
      </c>
      <c r="AA149" s="29">
        <v>0</v>
      </c>
      <c r="AB149" s="29">
        <v>0</v>
      </c>
      <c r="AC149" s="29">
        <v>0</v>
      </c>
      <c r="AD149" s="29">
        <v>243.89999999999998</v>
      </c>
      <c r="AE149" s="29">
        <v>243.9</v>
      </c>
      <c r="AF149" s="29">
        <v>-57.099999999999994</v>
      </c>
      <c r="AG149" s="29">
        <v>39.099999999999994</v>
      </c>
      <c r="AH149" s="29">
        <v>0</v>
      </c>
      <c r="AI149" s="29">
        <v>0</v>
      </c>
      <c r="AJ149" s="29">
        <v>0</v>
      </c>
      <c r="AK149" s="29">
        <v>225.89999999999998</v>
      </c>
      <c r="AL149" s="29">
        <v>225.9</v>
      </c>
      <c r="AM149" s="29">
        <v>55.4</v>
      </c>
      <c r="AN149" s="29">
        <v>0.7</v>
      </c>
      <c r="AO149" s="29">
        <v>0</v>
      </c>
      <c r="AP149" s="29">
        <v>0</v>
      </c>
      <c r="AQ149" s="29">
        <v>0</v>
      </c>
      <c r="AR149" s="29">
        <v>282.2</v>
      </c>
      <c r="AS149" s="29">
        <v>282.2</v>
      </c>
      <c r="AT149" s="29">
        <v>-4.2</v>
      </c>
      <c r="AU149" s="29">
        <v>1.2</v>
      </c>
      <c r="AV149" s="29">
        <v>0</v>
      </c>
      <c r="AW149" s="29">
        <v>0</v>
      </c>
      <c r="AX149" s="29">
        <v>0</v>
      </c>
      <c r="AY149" s="29">
        <v>279.2</v>
      </c>
      <c r="AZ149" s="29">
        <v>279.2</v>
      </c>
      <c r="BA149" s="29">
        <v>-5</v>
      </c>
      <c r="BB149" s="29">
        <v>-0.7</v>
      </c>
      <c r="BC149" s="29">
        <v>0</v>
      </c>
      <c r="BD149" s="29">
        <v>0</v>
      </c>
      <c r="BE149" s="29">
        <v>0</v>
      </c>
      <c r="BF149" s="29">
        <v>273.5</v>
      </c>
      <c r="BG149" s="29">
        <v>273.5</v>
      </c>
      <c r="BH149" s="29">
        <v>40.9</v>
      </c>
      <c r="BI149" s="29">
        <v>1.8</v>
      </c>
      <c r="BJ149" s="29">
        <v>0</v>
      </c>
      <c r="BK149" s="29">
        <v>0</v>
      </c>
      <c r="BL149" s="29">
        <v>0</v>
      </c>
      <c r="BM149" s="29">
        <v>316.2</v>
      </c>
      <c r="BN149" s="29">
        <v>316.2</v>
      </c>
      <c r="BO149" s="29">
        <v>87.300000000000011</v>
      </c>
      <c r="BP149" s="29">
        <v>4.3</v>
      </c>
      <c r="BQ149" s="29">
        <v>0</v>
      </c>
      <c r="BR149" s="29">
        <v>0</v>
      </c>
      <c r="BS149" s="29">
        <v>0</v>
      </c>
      <c r="BT149" s="29">
        <v>407.79999999999995</v>
      </c>
      <c r="BU149" s="29">
        <v>407.79999999999995</v>
      </c>
      <c r="BV149" s="29">
        <v>14.500000000000002</v>
      </c>
      <c r="BW149" s="29">
        <v>-0.60000000000000009</v>
      </c>
      <c r="BX149" s="29">
        <v>0</v>
      </c>
      <c r="BY149" s="29">
        <v>0</v>
      </c>
      <c r="BZ149" s="29">
        <v>0</v>
      </c>
      <c r="CA149" s="29">
        <v>421.7</v>
      </c>
      <c r="CB149" s="29">
        <v>421.7</v>
      </c>
      <c r="CC149" s="29">
        <v>-236.5</v>
      </c>
      <c r="CD149" s="29">
        <v>0.99999999999994305</v>
      </c>
      <c r="CE149" s="29">
        <v>0</v>
      </c>
      <c r="CF149" s="29">
        <v>0</v>
      </c>
      <c r="CG149" s="29">
        <v>0</v>
      </c>
      <c r="CH149" s="29">
        <v>186.2</v>
      </c>
      <c r="CI149" s="29">
        <v>186.2</v>
      </c>
      <c r="CJ149" s="29">
        <v>-33.384780000000006</v>
      </c>
      <c r="CK149" s="29">
        <v>0.79368000000000005</v>
      </c>
      <c r="CL149" s="29">
        <v>0</v>
      </c>
      <c r="CM149" s="29">
        <v>125</v>
      </c>
      <c r="CN149" s="29">
        <v>0</v>
      </c>
      <c r="CO149" s="29">
        <v>278.58969000000002</v>
      </c>
      <c r="CP149" s="29">
        <v>278.58969000000002</v>
      </c>
      <c r="CQ149" s="29">
        <v>-37.087199999999996</v>
      </c>
      <c r="CR149" s="29">
        <v>6.220019999999999</v>
      </c>
      <c r="CS149" s="29">
        <v>0</v>
      </c>
      <c r="CT149" s="29">
        <v>0</v>
      </c>
      <c r="CU149" s="29">
        <v>0</v>
      </c>
      <c r="CV149" s="29">
        <v>247.72251</v>
      </c>
      <c r="CW149" s="29">
        <v>247.72251</v>
      </c>
      <c r="CX149" s="29">
        <v>74.548109999999994</v>
      </c>
      <c r="CY149" s="29">
        <v>16.840009999999999</v>
      </c>
      <c r="CZ149" s="29">
        <v>0</v>
      </c>
      <c r="DA149" s="29">
        <v>0</v>
      </c>
      <c r="DB149" s="29">
        <v>0</v>
      </c>
      <c r="DC149" s="29">
        <v>339.11061999999998</v>
      </c>
      <c r="DD149" s="29">
        <v>339.11061000000001</v>
      </c>
      <c r="DE149" s="29">
        <v>75.899199999999993</v>
      </c>
      <c r="DF149" s="29">
        <v>4.8582599999999996</v>
      </c>
      <c r="DG149" s="29">
        <v>0</v>
      </c>
      <c r="DH149" s="29">
        <v>0</v>
      </c>
      <c r="DI149" s="29">
        <v>0</v>
      </c>
      <c r="DJ149" s="29">
        <v>419.86808000000002</v>
      </c>
      <c r="DK149" s="29">
        <v>419.86802</v>
      </c>
      <c r="DL149" s="29">
        <v>42.038910000000001</v>
      </c>
      <c r="DM149" s="29">
        <v>-0.46638000000000002</v>
      </c>
      <c r="DN149" s="29">
        <v>0</v>
      </c>
      <c r="DO149" s="29">
        <v>0</v>
      </c>
      <c r="DP149" s="29">
        <v>0</v>
      </c>
      <c r="DQ149" s="29">
        <v>461.44056</v>
      </c>
    </row>
    <row r="150" spans="1:121" s="14" customFormat="1" ht="19.5" x14ac:dyDescent="0.25">
      <c r="A150" s="13"/>
      <c r="B150" s="30" t="s">
        <v>128</v>
      </c>
      <c r="C150" s="29">
        <v>0.3</v>
      </c>
      <c r="D150" s="29">
        <v>-0.1</v>
      </c>
      <c r="E150" s="29">
        <v>0</v>
      </c>
      <c r="F150" s="29">
        <v>0</v>
      </c>
      <c r="G150" s="29">
        <v>0</v>
      </c>
      <c r="H150" s="29">
        <v>0</v>
      </c>
      <c r="I150" s="29">
        <v>0.19999999999999998</v>
      </c>
      <c r="J150" s="29">
        <v>0.2</v>
      </c>
      <c r="K150" s="29">
        <v>9.9999999999998757E-2</v>
      </c>
      <c r="L150" s="29">
        <v>0</v>
      </c>
      <c r="M150" s="29">
        <v>0</v>
      </c>
      <c r="N150" s="29">
        <v>0</v>
      </c>
      <c r="O150" s="29">
        <v>0</v>
      </c>
      <c r="P150" s="29">
        <v>0.29999999999999877</v>
      </c>
      <c r="Q150" s="29">
        <v>0.3</v>
      </c>
      <c r="R150" s="29">
        <v>24.099999999999998</v>
      </c>
      <c r="S150" s="29">
        <v>-0.1</v>
      </c>
      <c r="T150" s="29">
        <v>0</v>
      </c>
      <c r="U150" s="29">
        <v>0</v>
      </c>
      <c r="V150" s="29">
        <v>0</v>
      </c>
      <c r="W150" s="29">
        <v>24.299999999999997</v>
      </c>
      <c r="X150" s="29">
        <v>24.3</v>
      </c>
      <c r="Y150" s="29">
        <v>4.8999999999999995</v>
      </c>
      <c r="Z150" s="29">
        <v>0</v>
      </c>
      <c r="AA150" s="29">
        <v>0</v>
      </c>
      <c r="AB150" s="29">
        <v>0</v>
      </c>
      <c r="AC150" s="29">
        <v>0</v>
      </c>
      <c r="AD150" s="29">
        <v>29.2</v>
      </c>
      <c r="AE150" s="29">
        <v>29.2</v>
      </c>
      <c r="AF150" s="29">
        <v>-8.4</v>
      </c>
      <c r="AG150" s="29">
        <v>-0.2</v>
      </c>
      <c r="AH150" s="29">
        <v>0</v>
      </c>
      <c r="AI150" s="29">
        <v>0</v>
      </c>
      <c r="AJ150" s="29">
        <v>0</v>
      </c>
      <c r="AK150" s="29">
        <v>20.599999999999998</v>
      </c>
      <c r="AL150" s="29">
        <v>20.6</v>
      </c>
      <c r="AM150" s="29">
        <v>4.5999999999999996</v>
      </c>
      <c r="AN150" s="29">
        <v>0</v>
      </c>
      <c r="AO150" s="29">
        <v>0</v>
      </c>
      <c r="AP150" s="29">
        <v>0</v>
      </c>
      <c r="AQ150" s="29">
        <v>0</v>
      </c>
      <c r="AR150" s="29">
        <v>25.3</v>
      </c>
      <c r="AS150" s="29">
        <v>25.3</v>
      </c>
      <c r="AT150" s="29">
        <v>-11.8</v>
      </c>
      <c r="AU150" s="29">
        <v>0</v>
      </c>
      <c r="AV150" s="29">
        <v>0</v>
      </c>
      <c r="AW150" s="29">
        <v>0</v>
      </c>
      <c r="AX150" s="29">
        <v>0</v>
      </c>
      <c r="AY150" s="29">
        <v>13.4</v>
      </c>
      <c r="AZ150" s="29">
        <v>13.4</v>
      </c>
      <c r="BA150" s="29">
        <v>17.100000000000001</v>
      </c>
      <c r="BB150" s="29">
        <v>0</v>
      </c>
      <c r="BC150" s="29">
        <v>0</v>
      </c>
      <c r="BD150" s="29">
        <v>0</v>
      </c>
      <c r="BE150" s="29">
        <v>0</v>
      </c>
      <c r="BF150" s="29">
        <v>30.5</v>
      </c>
      <c r="BG150" s="29">
        <v>30.5</v>
      </c>
      <c r="BH150" s="29">
        <v>-12.2</v>
      </c>
      <c r="BI150" s="29">
        <v>0</v>
      </c>
      <c r="BJ150" s="29">
        <v>0</v>
      </c>
      <c r="BK150" s="29">
        <v>0</v>
      </c>
      <c r="BL150" s="29">
        <v>0</v>
      </c>
      <c r="BM150" s="29">
        <v>18.3</v>
      </c>
      <c r="BN150" s="29">
        <v>18.3</v>
      </c>
      <c r="BO150" s="29">
        <v>-15.9</v>
      </c>
      <c r="BP150" s="29">
        <v>0</v>
      </c>
      <c r="BQ150" s="29">
        <v>0</v>
      </c>
      <c r="BR150" s="29">
        <v>0</v>
      </c>
      <c r="BS150" s="29">
        <v>0</v>
      </c>
      <c r="BT150" s="29">
        <v>2.4</v>
      </c>
      <c r="BU150" s="29">
        <v>2.4</v>
      </c>
      <c r="BV150" s="29">
        <v>7.9</v>
      </c>
      <c r="BW150" s="29">
        <v>-0.1</v>
      </c>
      <c r="BX150" s="29">
        <v>0</v>
      </c>
      <c r="BY150" s="29">
        <v>0</v>
      </c>
      <c r="BZ150" s="29">
        <v>0</v>
      </c>
      <c r="CA150" s="29">
        <v>10.199999999999999</v>
      </c>
      <c r="CB150" s="29">
        <v>10.199999999999999</v>
      </c>
      <c r="CC150" s="29">
        <v>-0.9</v>
      </c>
      <c r="CD150" s="29">
        <v>-0.1</v>
      </c>
      <c r="CE150" s="29">
        <v>0</v>
      </c>
      <c r="CF150" s="29">
        <v>0</v>
      </c>
      <c r="CG150" s="29">
        <v>0</v>
      </c>
      <c r="CH150" s="29">
        <v>9.1999999999999993</v>
      </c>
      <c r="CI150" s="29">
        <v>9.1999999999999993</v>
      </c>
      <c r="CJ150" s="29">
        <v>8.6701499999999996</v>
      </c>
      <c r="CK150" s="29">
        <v>0</v>
      </c>
      <c r="CL150" s="29">
        <v>0</v>
      </c>
      <c r="CM150" s="29">
        <v>0</v>
      </c>
      <c r="CN150" s="29">
        <v>0</v>
      </c>
      <c r="CO150" s="29">
        <v>17.889659999999999</v>
      </c>
      <c r="CP150" s="29">
        <v>17.88965</v>
      </c>
      <c r="CQ150" s="29">
        <v>-6.9979800000000001</v>
      </c>
      <c r="CR150" s="29">
        <v>0</v>
      </c>
      <c r="CS150" s="29">
        <v>0</v>
      </c>
      <c r="CT150" s="29">
        <v>0</v>
      </c>
      <c r="CU150" s="29">
        <v>0</v>
      </c>
      <c r="CV150" s="29">
        <v>10.89167</v>
      </c>
      <c r="CW150" s="29">
        <v>10.89167</v>
      </c>
      <c r="CX150" s="29">
        <v>17.414439999999999</v>
      </c>
      <c r="CY150" s="29">
        <v>6.9</v>
      </c>
      <c r="CZ150" s="29">
        <v>0</v>
      </c>
      <c r="DA150" s="29">
        <v>0</v>
      </c>
      <c r="DB150" s="29">
        <v>0</v>
      </c>
      <c r="DC150" s="29">
        <v>35.206099999999999</v>
      </c>
      <c r="DD150" s="29">
        <v>35.206099999999999</v>
      </c>
      <c r="DE150" s="29">
        <v>-2.84761</v>
      </c>
      <c r="DF150" s="29">
        <v>0</v>
      </c>
      <c r="DG150" s="29">
        <v>0</v>
      </c>
      <c r="DH150" s="29">
        <v>0</v>
      </c>
      <c r="DI150" s="29">
        <v>0</v>
      </c>
      <c r="DJ150" s="29">
        <v>32.358500000000006</v>
      </c>
      <c r="DK150" s="29">
        <v>32.358490000000003</v>
      </c>
      <c r="DL150" s="29">
        <v>-1.9932300000000001</v>
      </c>
      <c r="DM150" s="29">
        <v>0</v>
      </c>
      <c r="DN150" s="29">
        <v>0</v>
      </c>
      <c r="DO150" s="29">
        <v>0</v>
      </c>
      <c r="DP150" s="29">
        <v>0</v>
      </c>
      <c r="DQ150" s="29">
        <v>30.365259999999999</v>
      </c>
    </row>
    <row r="151" spans="1:121" s="14" customFormat="1" ht="19.5" x14ac:dyDescent="0.25">
      <c r="A151" s="13"/>
      <c r="B151" s="30" t="s">
        <v>129</v>
      </c>
      <c r="C151" s="29">
        <v>11.5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  <c r="I151" s="29">
        <v>11.5</v>
      </c>
      <c r="J151" s="29">
        <v>11.5</v>
      </c>
      <c r="K151" s="29">
        <v>-3</v>
      </c>
      <c r="L151" s="29">
        <v>0</v>
      </c>
      <c r="M151" s="29">
        <v>0</v>
      </c>
      <c r="N151" s="29">
        <v>0</v>
      </c>
      <c r="O151" s="29">
        <v>0</v>
      </c>
      <c r="P151" s="29">
        <v>8.5</v>
      </c>
      <c r="Q151" s="29">
        <v>8.5</v>
      </c>
      <c r="R151" s="29">
        <v>0.10000000000000009</v>
      </c>
      <c r="S151" s="29">
        <v>0</v>
      </c>
      <c r="T151" s="29">
        <v>0</v>
      </c>
      <c r="U151" s="29">
        <v>0</v>
      </c>
      <c r="V151" s="29">
        <v>0</v>
      </c>
      <c r="W151" s="29">
        <v>8.6</v>
      </c>
      <c r="X151" s="29">
        <v>8.6</v>
      </c>
      <c r="Y151" s="29">
        <v>6.5</v>
      </c>
      <c r="Z151" s="29">
        <v>0</v>
      </c>
      <c r="AA151" s="29">
        <v>0</v>
      </c>
      <c r="AB151" s="29">
        <v>0</v>
      </c>
      <c r="AC151" s="29">
        <v>0</v>
      </c>
      <c r="AD151" s="29">
        <v>15.1</v>
      </c>
      <c r="AE151" s="29">
        <v>15.1</v>
      </c>
      <c r="AF151" s="29">
        <v>8.3999999999999986</v>
      </c>
      <c r="AG151" s="29">
        <v>0</v>
      </c>
      <c r="AH151" s="29">
        <v>0</v>
      </c>
      <c r="AI151" s="29">
        <v>0</v>
      </c>
      <c r="AJ151" s="29">
        <v>0</v>
      </c>
      <c r="AK151" s="29">
        <v>23.5</v>
      </c>
      <c r="AL151" s="29">
        <v>23.5</v>
      </c>
      <c r="AM151" s="29">
        <v>0.8</v>
      </c>
      <c r="AN151" s="29">
        <v>0</v>
      </c>
      <c r="AO151" s="29">
        <v>0</v>
      </c>
      <c r="AP151" s="29">
        <v>0</v>
      </c>
      <c r="AQ151" s="29">
        <v>0</v>
      </c>
      <c r="AR151" s="29">
        <v>24.3</v>
      </c>
      <c r="AS151" s="29">
        <v>24.3</v>
      </c>
      <c r="AT151" s="29">
        <v>4.9000000000000004</v>
      </c>
      <c r="AU151" s="29">
        <v>0</v>
      </c>
      <c r="AV151" s="29">
        <v>0</v>
      </c>
      <c r="AW151" s="29">
        <v>0</v>
      </c>
      <c r="AX151" s="29">
        <v>0</v>
      </c>
      <c r="AY151" s="29">
        <v>29.2</v>
      </c>
      <c r="AZ151" s="29">
        <v>29.2</v>
      </c>
      <c r="BA151" s="29">
        <v>7.3</v>
      </c>
      <c r="BB151" s="29">
        <v>-0.1</v>
      </c>
      <c r="BC151" s="29">
        <v>0</v>
      </c>
      <c r="BD151" s="29">
        <v>0</v>
      </c>
      <c r="BE151" s="29">
        <v>0</v>
      </c>
      <c r="BF151" s="29">
        <v>36.4</v>
      </c>
      <c r="BG151" s="29">
        <v>36.4</v>
      </c>
      <c r="BH151" s="29">
        <v>2.5</v>
      </c>
      <c r="BI151" s="29">
        <v>0.1</v>
      </c>
      <c r="BJ151" s="29">
        <v>0</v>
      </c>
      <c r="BK151" s="29">
        <v>0</v>
      </c>
      <c r="BL151" s="29">
        <v>0</v>
      </c>
      <c r="BM151" s="29">
        <v>39</v>
      </c>
      <c r="BN151" s="29">
        <v>39</v>
      </c>
      <c r="BO151" s="29">
        <v>2.7</v>
      </c>
      <c r="BP151" s="29">
        <v>0</v>
      </c>
      <c r="BQ151" s="29">
        <v>0</v>
      </c>
      <c r="BR151" s="29">
        <v>0</v>
      </c>
      <c r="BS151" s="29">
        <v>0</v>
      </c>
      <c r="BT151" s="29">
        <v>41.7</v>
      </c>
      <c r="BU151" s="29">
        <v>41.7</v>
      </c>
      <c r="BV151" s="29">
        <v>13.2</v>
      </c>
      <c r="BW151" s="29">
        <v>0</v>
      </c>
      <c r="BX151" s="29">
        <v>0</v>
      </c>
      <c r="BY151" s="29">
        <v>0</v>
      </c>
      <c r="BZ151" s="29">
        <v>0</v>
      </c>
      <c r="CA151" s="29">
        <v>54.9</v>
      </c>
      <c r="CB151" s="29">
        <v>54.9</v>
      </c>
      <c r="CC151" s="29">
        <v>-4.4000000000000004</v>
      </c>
      <c r="CD151" s="29">
        <v>0</v>
      </c>
      <c r="CE151" s="29">
        <v>0</v>
      </c>
      <c r="CF151" s="29">
        <v>0</v>
      </c>
      <c r="CG151" s="29">
        <v>0</v>
      </c>
      <c r="CH151" s="29">
        <v>50.5</v>
      </c>
      <c r="CI151" s="29">
        <v>50.5</v>
      </c>
      <c r="CJ151" s="29">
        <v>-18.448059999999998</v>
      </c>
      <c r="CK151" s="29">
        <v>0</v>
      </c>
      <c r="CL151" s="29">
        <v>0</v>
      </c>
      <c r="CM151" s="29">
        <v>0</v>
      </c>
      <c r="CN151" s="29">
        <v>0</v>
      </c>
      <c r="CO151" s="29">
        <v>32.049230000000001</v>
      </c>
      <c r="CP151" s="29">
        <v>32.049239999999998</v>
      </c>
      <c r="CQ151" s="29">
        <v>-4.1684000000000001</v>
      </c>
      <c r="CR151" s="29">
        <v>0</v>
      </c>
      <c r="CS151" s="29">
        <v>0</v>
      </c>
      <c r="CT151" s="29">
        <v>0</v>
      </c>
      <c r="CU151" s="29">
        <v>0</v>
      </c>
      <c r="CV151" s="29">
        <v>27.880839999999999</v>
      </c>
      <c r="CW151" s="29">
        <v>27.880839999999999</v>
      </c>
      <c r="CX151" s="29">
        <v>33.865760000000002</v>
      </c>
      <c r="CY151" s="29">
        <v>0</v>
      </c>
      <c r="CZ151" s="29">
        <v>0</v>
      </c>
      <c r="DA151" s="29">
        <v>0</v>
      </c>
      <c r="DB151" s="29">
        <v>0</v>
      </c>
      <c r="DC151" s="29">
        <v>61.746589999999998</v>
      </c>
      <c r="DD151" s="29">
        <v>61.746589999999998</v>
      </c>
      <c r="DE151" s="29">
        <v>40.25553</v>
      </c>
      <c r="DF151" s="29">
        <v>0</v>
      </c>
      <c r="DG151" s="29">
        <v>0</v>
      </c>
      <c r="DH151" s="29">
        <v>0</v>
      </c>
      <c r="DI151" s="29">
        <v>0</v>
      </c>
      <c r="DJ151" s="29">
        <v>102.00212000000001</v>
      </c>
      <c r="DK151" s="29">
        <v>102.00212000000001</v>
      </c>
      <c r="DL151" s="29">
        <v>20.75028</v>
      </c>
      <c r="DM151" s="29">
        <v>0</v>
      </c>
      <c r="DN151" s="29">
        <v>0</v>
      </c>
      <c r="DO151" s="29">
        <v>0</v>
      </c>
      <c r="DP151" s="29">
        <v>0</v>
      </c>
      <c r="DQ151" s="29">
        <v>122.75241</v>
      </c>
    </row>
    <row r="152" spans="1:121" s="14" customFormat="1" ht="19.5" x14ac:dyDescent="0.25">
      <c r="A152" s="13"/>
      <c r="B152" s="30" t="s">
        <v>130</v>
      </c>
      <c r="C152" s="29">
        <v>2.6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  <c r="I152" s="29">
        <v>2.6</v>
      </c>
      <c r="J152" s="29">
        <v>2.6</v>
      </c>
      <c r="K152" s="29">
        <v>0.4</v>
      </c>
      <c r="L152" s="29">
        <v>0</v>
      </c>
      <c r="M152" s="29">
        <v>0</v>
      </c>
      <c r="N152" s="29">
        <v>0</v>
      </c>
      <c r="O152" s="29">
        <v>0</v>
      </c>
      <c r="P152" s="29">
        <v>3</v>
      </c>
      <c r="Q152" s="29">
        <v>3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3</v>
      </c>
      <c r="X152" s="29">
        <v>3</v>
      </c>
      <c r="Y152" s="29">
        <v>0.2</v>
      </c>
      <c r="Z152" s="29">
        <v>0</v>
      </c>
      <c r="AA152" s="29">
        <v>0</v>
      </c>
      <c r="AB152" s="29">
        <v>0</v>
      </c>
      <c r="AC152" s="29">
        <v>0</v>
      </c>
      <c r="AD152" s="29">
        <v>3.2</v>
      </c>
      <c r="AE152" s="29">
        <v>3.2</v>
      </c>
      <c r="AF152" s="29">
        <v>-0.5</v>
      </c>
      <c r="AG152" s="29">
        <v>0</v>
      </c>
      <c r="AH152" s="29">
        <v>0</v>
      </c>
      <c r="AI152" s="29">
        <v>0</v>
      </c>
      <c r="AJ152" s="29">
        <v>0</v>
      </c>
      <c r="AK152" s="29">
        <v>2.7</v>
      </c>
      <c r="AL152" s="29">
        <v>2.7</v>
      </c>
      <c r="AM152" s="29">
        <v>-0.3</v>
      </c>
      <c r="AN152" s="29">
        <v>0.1</v>
      </c>
      <c r="AO152" s="29">
        <v>0</v>
      </c>
      <c r="AP152" s="29">
        <v>0</v>
      </c>
      <c r="AQ152" s="29">
        <v>0</v>
      </c>
      <c r="AR152" s="29">
        <v>2.6</v>
      </c>
      <c r="AS152" s="29">
        <v>2.6</v>
      </c>
      <c r="AT152" s="29">
        <v>-1.5</v>
      </c>
      <c r="AU152" s="29">
        <v>-0.1</v>
      </c>
      <c r="AV152" s="29">
        <v>0</v>
      </c>
      <c r="AW152" s="29">
        <v>0</v>
      </c>
      <c r="AX152" s="29">
        <v>0</v>
      </c>
      <c r="AY152" s="29">
        <v>1</v>
      </c>
      <c r="AZ152" s="29">
        <v>1</v>
      </c>
      <c r="BA152" s="29">
        <v>0.2</v>
      </c>
      <c r="BB152" s="29">
        <v>0.1</v>
      </c>
      <c r="BC152" s="29">
        <v>0</v>
      </c>
      <c r="BD152" s="29">
        <v>0</v>
      </c>
      <c r="BE152" s="29">
        <v>0</v>
      </c>
      <c r="BF152" s="29">
        <v>1.3</v>
      </c>
      <c r="BG152" s="29">
        <v>1.3</v>
      </c>
      <c r="BH152" s="29">
        <v>-1.2</v>
      </c>
      <c r="BI152" s="29">
        <v>0</v>
      </c>
      <c r="BJ152" s="29">
        <v>0</v>
      </c>
      <c r="BK152" s="29">
        <v>0</v>
      </c>
      <c r="BL152" s="29">
        <v>0</v>
      </c>
      <c r="BM152" s="29">
        <v>0.1</v>
      </c>
      <c r="BN152" s="29">
        <v>0.1</v>
      </c>
      <c r="BO152" s="29">
        <v>0.3</v>
      </c>
      <c r="BP152" s="29">
        <v>0</v>
      </c>
      <c r="BQ152" s="29">
        <v>0</v>
      </c>
      <c r="BR152" s="29">
        <v>0</v>
      </c>
      <c r="BS152" s="29">
        <v>0</v>
      </c>
      <c r="BT152" s="29">
        <v>0.4</v>
      </c>
      <c r="BU152" s="29">
        <v>0.4</v>
      </c>
      <c r="BV152" s="29">
        <v>1.2999999999999998</v>
      </c>
      <c r="BW152" s="29">
        <v>0.1</v>
      </c>
      <c r="BX152" s="29">
        <v>0</v>
      </c>
      <c r="BY152" s="29">
        <v>0</v>
      </c>
      <c r="BZ152" s="29">
        <v>0</v>
      </c>
      <c r="CA152" s="29">
        <v>1.8</v>
      </c>
      <c r="CB152" s="29">
        <v>1.8</v>
      </c>
      <c r="CC152" s="29">
        <v>0.2</v>
      </c>
      <c r="CD152" s="29">
        <v>0</v>
      </c>
      <c r="CE152" s="29">
        <v>0</v>
      </c>
      <c r="CF152" s="29">
        <v>0</v>
      </c>
      <c r="CG152" s="29">
        <v>0</v>
      </c>
      <c r="CH152" s="29">
        <v>2</v>
      </c>
      <c r="CI152" s="29">
        <v>2</v>
      </c>
      <c r="CJ152" s="29">
        <v>0.21171000000000001</v>
      </c>
      <c r="CK152" s="29">
        <v>0</v>
      </c>
      <c r="CL152" s="29">
        <v>0</v>
      </c>
      <c r="CM152" s="29">
        <v>0</v>
      </c>
      <c r="CN152" s="29">
        <v>0</v>
      </c>
      <c r="CO152" s="29">
        <v>2.2180300000000002</v>
      </c>
      <c r="CP152" s="29">
        <v>2.2180300000000002</v>
      </c>
      <c r="CQ152" s="29">
        <v>-1.94425</v>
      </c>
      <c r="CR152" s="29">
        <v>0</v>
      </c>
      <c r="CS152" s="29">
        <v>0</v>
      </c>
      <c r="CT152" s="29">
        <v>0</v>
      </c>
      <c r="CU152" s="29">
        <v>0</v>
      </c>
      <c r="CV152" s="29">
        <v>0.27378000000000002</v>
      </c>
      <c r="CW152" s="29">
        <v>0.27378000000000002</v>
      </c>
      <c r="CX152" s="29">
        <v>-0.13394</v>
      </c>
      <c r="CY152" s="29">
        <v>0</v>
      </c>
      <c r="CZ152" s="29">
        <v>0</v>
      </c>
      <c r="DA152" s="29">
        <v>0</v>
      </c>
      <c r="DB152" s="29">
        <v>0</v>
      </c>
      <c r="DC152" s="29">
        <v>0.13985</v>
      </c>
      <c r="DD152" s="29">
        <v>0.13985</v>
      </c>
      <c r="DE152" s="29">
        <v>1.2145600000000001</v>
      </c>
      <c r="DF152" s="29">
        <v>0</v>
      </c>
      <c r="DG152" s="29">
        <v>0</v>
      </c>
      <c r="DH152" s="29">
        <v>0</v>
      </c>
      <c r="DI152" s="29">
        <v>0</v>
      </c>
      <c r="DJ152" s="29">
        <v>1.3544099999999999</v>
      </c>
      <c r="DK152" s="29">
        <v>1.3544099999999999</v>
      </c>
      <c r="DL152" s="29">
        <v>0</v>
      </c>
      <c r="DM152" s="29">
        <v>0</v>
      </c>
      <c r="DN152" s="29">
        <v>0</v>
      </c>
      <c r="DO152" s="29">
        <v>0</v>
      </c>
      <c r="DP152" s="29">
        <v>0</v>
      </c>
      <c r="DQ152" s="29">
        <v>1.3544099999999999</v>
      </c>
    </row>
    <row r="153" spans="1:121" s="14" customFormat="1" ht="19.5" x14ac:dyDescent="0.25">
      <c r="A153" s="13"/>
      <c r="B153" s="30" t="s">
        <v>131</v>
      </c>
      <c r="C153" s="29">
        <v>191.6</v>
      </c>
      <c r="D153" s="29">
        <v>16.299999999999997</v>
      </c>
      <c r="E153" s="29">
        <v>0.99999999999999989</v>
      </c>
      <c r="F153" s="29">
        <v>0</v>
      </c>
      <c r="G153" s="29">
        <v>0</v>
      </c>
      <c r="H153" s="29">
        <v>0</v>
      </c>
      <c r="I153" s="29">
        <v>208.9</v>
      </c>
      <c r="J153" s="29">
        <v>208.9</v>
      </c>
      <c r="K153" s="29">
        <v>-40.6</v>
      </c>
      <c r="L153" s="29">
        <v>-4.2</v>
      </c>
      <c r="M153" s="29">
        <v>0</v>
      </c>
      <c r="N153" s="29">
        <v>0</v>
      </c>
      <c r="O153" s="29">
        <v>0</v>
      </c>
      <c r="P153" s="29">
        <v>164.1</v>
      </c>
      <c r="Q153" s="29">
        <v>164.1</v>
      </c>
      <c r="R153" s="29">
        <v>-1.8</v>
      </c>
      <c r="S153" s="29">
        <v>1.5</v>
      </c>
      <c r="T153" s="29">
        <v>0</v>
      </c>
      <c r="U153" s="29">
        <v>0</v>
      </c>
      <c r="V153" s="29">
        <v>0</v>
      </c>
      <c r="W153" s="29">
        <v>163.79999999999998</v>
      </c>
      <c r="X153" s="29">
        <v>163.79999999999998</v>
      </c>
      <c r="Y153" s="29">
        <v>31.200000000000003</v>
      </c>
      <c r="Z153" s="29">
        <v>1.3999999999999997</v>
      </c>
      <c r="AA153" s="29">
        <v>0</v>
      </c>
      <c r="AB153" s="29">
        <v>0</v>
      </c>
      <c r="AC153" s="29">
        <v>0</v>
      </c>
      <c r="AD153" s="29">
        <v>196.39999999999998</v>
      </c>
      <c r="AE153" s="29">
        <v>196.4</v>
      </c>
      <c r="AF153" s="29">
        <v>-56.599999999999994</v>
      </c>
      <c r="AG153" s="29">
        <v>39.299999999999997</v>
      </c>
      <c r="AH153" s="29">
        <v>0</v>
      </c>
      <c r="AI153" s="29">
        <v>0</v>
      </c>
      <c r="AJ153" s="29">
        <v>0</v>
      </c>
      <c r="AK153" s="29">
        <v>179.1</v>
      </c>
      <c r="AL153" s="29">
        <v>179.1</v>
      </c>
      <c r="AM153" s="29">
        <v>50.3</v>
      </c>
      <c r="AN153" s="29">
        <v>0.6</v>
      </c>
      <c r="AO153" s="29">
        <v>0</v>
      </c>
      <c r="AP153" s="29">
        <v>0</v>
      </c>
      <c r="AQ153" s="29">
        <v>0</v>
      </c>
      <c r="AR153" s="29">
        <v>230</v>
      </c>
      <c r="AS153" s="29">
        <v>230</v>
      </c>
      <c r="AT153" s="29">
        <v>4.2</v>
      </c>
      <c r="AU153" s="29">
        <v>1.3</v>
      </c>
      <c r="AV153" s="29">
        <v>0</v>
      </c>
      <c r="AW153" s="29">
        <v>0</v>
      </c>
      <c r="AX153" s="29">
        <v>0</v>
      </c>
      <c r="AY153" s="29">
        <v>235.6</v>
      </c>
      <c r="AZ153" s="29">
        <v>235.6</v>
      </c>
      <c r="BA153" s="29">
        <v>-29.6</v>
      </c>
      <c r="BB153" s="29">
        <v>-0.7</v>
      </c>
      <c r="BC153" s="29">
        <v>0</v>
      </c>
      <c r="BD153" s="29">
        <v>0</v>
      </c>
      <c r="BE153" s="29">
        <v>0</v>
      </c>
      <c r="BF153" s="29">
        <v>205.3</v>
      </c>
      <c r="BG153" s="29">
        <v>205.3</v>
      </c>
      <c r="BH153" s="29">
        <v>51.8</v>
      </c>
      <c r="BI153" s="29">
        <v>1.7</v>
      </c>
      <c r="BJ153" s="29">
        <v>0</v>
      </c>
      <c r="BK153" s="29">
        <v>0</v>
      </c>
      <c r="BL153" s="29">
        <v>0</v>
      </c>
      <c r="BM153" s="29">
        <v>258.8</v>
      </c>
      <c r="BN153" s="29">
        <v>258.8</v>
      </c>
      <c r="BO153" s="29">
        <v>100.2</v>
      </c>
      <c r="BP153" s="29">
        <v>4.3</v>
      </c>
      <c r="BQ153" s="29">
        <v>0</v>
      </c>
      <c r="BR153" s="29">
        <v>0</v>
      </c>
      <c r="BS153" s="29">
        <v>0</v>
      </c>
      <c r="BT153" s="29">
        <v>363.29999999999995</v>
      </c>
      <c r="BU153" s="29">
        <v>363.29999999999995</v>
      </c>
      <c r="BV153" s="29">
        <v>-7.9</v>
      </c>
      <c r="BW153" s="29">
        <v>-0.60000000000000009</v>
      </c>
      <c r="BX153" s="29">
        <v>0</v>
      </c>
      <c r="BY153" s="29">
        <v>0</v>
      </c>
      <c r="BZ153" s="29">
        <v>0</v>
      </c>
      <c r="CA153" s="29">
        <v>354.8</v>
      </c>
      <c r="CB153" s="29">
        <v>354.8</v>
      </c>
      <c r="CC153" s="29">
        <v>-231.4</v>
      </c>
      <c r="CD153" s="29">
        <v>1.099999999999943</v>
      </c>
      <c r="CE153" s="29">
        <v>0</v>
      </c>
      <c r="CF153" s="29">
        <v>0</v>
      </c>
      <c r="CG153" s="29">
        <v>0</v>
      </c>
      <c r="CH153" s="29">
        <v>124.5</v>
      </c>
      <c r="CI153" s="29">
        <v>124.5</v>
      </c>
      <c r="CJ153" s="29">
        <v>-23.818580000000004</v>
      </c>
      <c r="CK153" s="29">
        <v>0.79368000000000005</v>
      </c>
      <c r="CL153" s="29">
        <v>0</v>
      </c>
      <c r="CM153" s="29">
        <v>125</v>
      </c>
      <c r="CN153" s="29">
        <v>0</v>
      </c>
      <c r="CO153" s="29">
        <v>226.43277</v>
      </c>
      <c r="CP153" s="29">
        <v>226.43277</v>
      </c>
      <c r="CQ153" s="29">
        <v>-23.976569999999999</v>
      </c>
      <c r="CR153" s="29">
        <v>6.220019999999999</v>
      </c>
      <c r="CS153" s="29">
        <v>0</v>
      </c>
      <c r="CT153" s="29">
        <v>0</v>
      </c>
      <c r="CU153" s="29">
        <v>0</v>
      </c>
      <c r="CV153" s="29">
        <v>208.67622</v>
      </c>
      <c r="CW153" s="29">
        <v>208.67622</v>
      </c>
      <c r="CX153" s="29">
        <v>23.40185</v>
      </c>
      <c r="CY153" s="29">
        <v>9.9400099999999991</v>
      </c>
      <c r="CZ153" s="29">
        <v>0</v>
      </c>
      <c r="DA153" s="29">
        <v>0</v>
      </c>
      <c r="DB153" s="29">
        <v>0</v>
      </c>
      <c r="DC153" s="29">
        <v>242.01808</v>
      </c>
      <c r="DD153" s="29">
        <v>242.01807000000002</v>
      </c>
      <c r="DE153" s="29">
        <v>37.276719999999997</v>
      </c>
      <c r="DF153" s="29">
        <v>4.8582599999999996</v>
      </c>
      <c r="DG153" s="29">
        <v>0</v>
      </c>
      <c r="DH153" s="29">
        <v>0</v>
      </c>
      <c r="DI153" s="29">
        <v>0</v>
      </c>
      <c r="DJ153" s="29">
        <v>284.15305000000001</v>
      </c>
      <c r="DK153" s="29">
        <v>284.15300000000002</v>
      </c>
      <c r="DL153" s="29">
        <v>23.281859999999998</v>
      </c>
      <c r="DM153" s="29">
        <v>-0.46638000000000002</v>
      </c>
      <c r="DN153" s="29">
        <v>0</v>
      </c>
      <c r="DO153" s="29">
        <v>0</v>
      </c>
      <c r="DP153" s="29">
        <v>0</v>
      </c>
      <c r="DQ153" s="29">
        <v>306.96848</v>
      </c>
    </row>
    <row r="154" spans="1:121" s="15" customFormat="1" ht="19.5" x14ac:dyDescent="0.25">
      <c r="B154" s="31" t="s">
        <v>34</v>
      </c>
      <c r="C154" s="32">
        <v>5</v>
      </c>
      <c r="D154" s="32">
        <v>0.4</v>
      </c>
      <c r="E154" s="32">
        <v>1.4</v>
      </c>
      <c r="F154" s="32">
        <v>0</v>
      </c>
      <c r="G154" s="32">
        <v>0</v>
      </c>
      <c r="H154" s="32">
        <v>0</v>
      </c>
      <c r="I154" s="32">
        <v>6.8000000000000007</v>
      </c>
      <c r="J154" s="32">
        <v>6.8</v>
      </c>
      <c r="K154" s="32">
        <v>-0.19999999999999996</v>
      </c>
      <c r="L154" s="32">
        <v>-0.20000000000000018</v>
      </c>
      <c r="M154" s="32">
        <v>0</v>
      </c>
      <c r="N154" s="32">
        <v>0</v>
      </c>
      <c r="O154" s="32">
        <v>0</v>
      </c>
      <c r="P154" s="32">
        <v>6.3999999999999995</v>
      </c>
      <c r="Q154" s="32">
        <v>6.4</v>
      </c>
      <c r="R154" s="32">
        <v>0.10000000000000003</v>
      </c>
      <c r="S154" s="32">
        <v>9.9999999999999867E-2</v>
      </c>
      <c r="T154" s="32">
        <v>0</v>
      </c>
      <c r="U154" s="32">
        <v>0</v>
      </c>
      <c r="V154" s="32">
        <v>0</v>
      </c>
      <c r="W154" s="32">
        <v>6.6</v>
      </c>
      <c r="X154" s="32">
        <v>6.6</v>
      </c>
      <c r="Y154" s="32">
        <v>104.9</v>
      </c>
      <c r="Z154" s="32">
        <v>0.19999999999999973</v>
      </c>
      <c r="AA154" s="32">
        <v>0</v>
      </c>
      <c r="AB154" s="32">
        <v>0</v>
      </c>
      <c r="AC154" s="32">
        <v>0</v>
      </c>
      <c r="AD154" s="32">
        <v>111.7</v>
      </c>
      <c r="AE154" s="32">
        <v>111.7</v>
      </c>
      <c r="AF154" s="32">
        <v>-58.699999999999996</v>
      </c>
      <c r="AG154" s="32">
        <v>-1.2000000000000002</v>
      </c>
      <c r="AH154" s="32">
        <v>0</v>
      </c>
      <c r="AI154" s="32">
        <v>0</v>
      </c>
      <c r="AJ154" s="32">
        <v>0</v>
      </c>
      <c r="AK154" s="32">
        <v>51.800000000000004</v>
      </c>
      <c r="AL154" s="32">
        <v>51.8</v>
      </c>
      <c r="AM154" s="32">
        <v>16.399999999999999</v>
      </c>
      <c r="AN154" s="32">
        <v>0.5</v>
      </c>
      <c r="AO154" s="32">
        <v>0</v>
      </c>
      <c r="AP154" s="32">
        <v>0</v>
      </c>
      <c r="AQ154" s="32">
        <v>0</v>
      </c>
      <c r="AR154" s="32">
        <v>68.7</v>
      </c>
      <c r="AS154" s="32">
        <v>68.7</v>
      </c>
      <c r="AT154" s="32">
        <v>-0.8</v>
      </c>
      <c r="AU154" s="32">
        <v>1.5</v>
      </c>
      <c r="AV154" s="32">
        <v>0</v>
      </c>
      <c r="AW154" s="32">
        <v>0</v>
      </c>
      <c r="AX154" s="32">
        <v>0</v>
      </c>
      <c r="AY154" s="32">
        <v>69.400000000000006</v>
      </c>
      <c r="AZ154" s="32">
        <v>69.400000000000006</v>
      </c>
      <c r="BA154" s="32">
        <v>15.6</v>
      </c>
      <c r="BB154" s="32">
        <v>-0.5</v>
      </c>
      <c r="BC154" s="32">
        <v>0</v>
      </c>
      <c r="BD154" s="32">
        <v>0</v>
      </c>
      <c r="BE154" s="32">
        <v>0</v>
      </c>
      <c r="BF154" s="32">
        <v>84.5</v>
      </c>
      <c r="BG154" s="32">
        <v>84.5</v>
      </c>
      <c r="BH154" s="32">
        <v>0.4</v>
      </c>
      <c r="BI154" s="32">
        <v>1</v>
      </c>
      <c r="BJ154" s="32">
        <v>0</v>
      </c>
      <c r="BK154" s="32">
        <v>0</v>
      </c>
      <c r="BL154" s="32">
        <v>0</v>
      </c>
      <c r="BM154" s="32">
        <v>85.9</v>
      </c>
      <c r="BN154" s="32">
        <v>85.9</v>
      </c>
      <c r="BO154" s="32">
        <v>15.4</v>
      </c>
      <c r="BP154" s="32">
        <v>2.2999999999999998</v>
      </c>
      <c r="BQ154" s="32">
        <v>0</v>
      </c>
      <c r="BR154" s="32">
        <v>0</v>
      </c>
      <c r="BS154" s="32">
        <v>0</v>
      </c>
      <c r="BT154" s="32">
        <v>103.6</v>
      </c>
      <c r="BU154" s="32">
        <v>103.6</v>
      </c>
      <c r="BV154" s="32">
        <v>-1</v>
      </c>
      <c r="BW154" s="32">
        <v>-3.4</v>
      </c>
      <c r="BX154" s="32">
        <v>0</v>
      </c>
      <c r="BY154" s="32">
        <v>0</v>
      </c>
      <c r="BZ154" s="32">
        <v>0</v>
      </c>
      <c r="CA154" s="32">
        <v>99.2</v>
      </c>
      <c r="CB154" s="32">
        <v>99.2</v>
      </c>
      <c r="CC154" s="32">
        <v>9.1</v>
      </c>
      <c r="CD154" s="32">
        <v>0</v>
      </c>
      <c r="CE154" s="32">
        <v>0</v>
      </c>
      <c r="CF154" s="32">
        <v>0</v>
      </c>
      <c r="CG154" s="32">
        <v>0</v>
      </c>
      <c r="CH154" s="32">
        <v>108.3</v>
      </c>
      <c r="CI154" s="33">
        <v>108.3</v>
      </c>
      <c r="CJ154" s="33">
        <v>13.304779999999999</v>
      </c>
      <c r="CK154" s="33">
        <v>-1.0000000000000001E-5</v>
      </c>
      <c r="CL154" s="33">
        <v>0</v>
      </c>
      <c r="CM154" s="33">
        <v>0</v>
      </c>
      <c r="CN154" s="33">
        <v>0</v>
      </c>
      <c r="CO154" s="33">
        <v>121.56705000000001</v>
      </c>
      <c r="CP154" s="33">
        <v>121.56704999999999</v>
      </c>
      <c r="CQ154" s="33">
        <v>12.30132</v>
      </c>
      <c r="CR154" s="33">
        <v>1.0000000000000001E-5</v>
      </c>
      <c r="CS154" s="33">
        <v>0</v>
      </c>
      <c r="CT154" s="33">
        <v>0</v>
      </c>
      <c r="CU154" s="33">
        <v>0</v>
      </c>
      <c r="CV154" s="33">
        <v>133.86838</v>
      </c>
      <c r="CW154" s="33">
        <v>133.86838</v>
      </c>
      <c r="CX154" s="33">
        <v>3.2572000000000001</v>
      </c>
      <c r="CY154" s="33">
        <v>0</v>
      </c>
      <c r="CZ154" s="33">
        <v>0</v>
      </c>
      <c r="DA154" s="33">
        <v>0</v>
      </c>
      <c r="DB154" s="33">
        <v>0</v>
      </c>
      <c r="DC154" s="33">
        <v>137.12558000000001</v>
      </c>
      <c r="DD154" s="33">
        <v>137.12557000000001</v>
      </c>
      <c r="DE154" s="33">
        <v>14.020849999999999</v>
      </c>
      <c r="DF154" s="33">
        <v>0</v>
      </c>
      <c r="DG154" s="33">
        <v>0</v>
      </c>
      <c r="DH154" s="33">
        <v>0</v>
      </c>
      <c r="DI154" s="33">
        <v>0</v>
      </c>
      <c r="DJ154" s="33">
        <v>151.14642000000001</v>
      </c>
      <c r="DK154" s="33">
        <v>151.14643000000001</v>
      </c>
      <c r="DL154" s="33">
        <v>-6.6195399999999998</v>
      </c>
      <c r="DM154" s="33">
        <v>0</v>
      </c>
      <c r="DN154" s="33">
        <v>0</v>
      </c>
      <c r="DO154" s="33">
        <v>0</v>
      </c>
      <c r="DP154" s="33">
        <v>0</v>
      </c>
      <c r="DQ154" s="33">
        <v>144.52689000000001</v>
      </c>
    </row>
    <row r="155" spans="1:121" s="15" customFormat="1" ht="19.5" x14ac:dyDescent="0.25">
      <c r="B155" s="31" t="s">
        <v>35</v>
      </c>
      <c r="C155" s="32">
        <v>186.6</v>
      </c>
      <c r="D155" s="32">
        <v>15.899999999999999</v>
      </c>
      <c r="E155" s="32">
        <v>-0.4</v>
      </c>
      <c r="F155" s="32">
        <v>0</v>
      </c>
      <c r="G155" s="32">
        <v>0</v>
      </c>
      <c r="H155" s="32">
        <v>0</v>
      </c>
      <c r="I155" s="32">
        <v>202.1</v>
      </c>
      <c r="J155" s="32">
        <v>202.1</v>
      </c>
      <c r="K155" s="32">
        <v>-40.4</v>
      </c>
      <c r="L155" s="32">
        <v>-4</v>
      </c>
      <c r="M155" s="32">
        <v>0</v>
      </c>
      <c r="N155" s="32">
        <v>0</v>
      </c>
      <c r="O155" s="32">
        <v>0</v>
      </c>
      <c r="P155" s="32">
        <v>157.69999999999999</v>
      </c>
      <c r="Q155" s="32">
        <v>157.69999999999999</v>
      </c>
      <c r="R155" s="32">
        <v>-1.9000000000000001</v>
      </c>
      <c r="S155" s="32">
        <v>1.4000000000000001</v>
      </c>
      <c r="T155" s="32">
        <v>0</v>
      </c>
      <c r="U155" s="32">
        <v>0</v>
      </c>
      <c r="V155" s="32">
        <v>0</v>
      </c>
      <c r="W155" s="32">
        <v>157.19999999999999</v>
      </c>
      <c r="X155" s="32">
        <v>157.19999999999999</v>
      </c>
      <c r="Y155" s="32">
        <v>-73.7</v>
      </c>
      <c r="Z155" s="32">
        <v>1.2</v>
      </c>
      <c r="AA155" s="32">
        <v>0</v>
      </c>
      <c r="AB155" s="32">
        <v>0</v>
      </c>
      <c r="AC155" s="32">
        <v>0</v>
      </c>
      <c r="AD155" s="32">
        <v>84.699999999999989</v>
      </c>
      <c r="AE155" s="32">
        <v>84.7</v>
      </c>
      <c r="AF155" s="32">
        <v>2.1000000000000005</v>
      </c>
      <c r="AG155" s="32">
        <v>40.5</v>
      </c>
      <c r="AH155" s="32">
        <v>0</v>
      </c>
      <c r="AI155" s="32">
        <v>0</v>
      </c>
      <c r="AJ155" s="32">
        <v>0</v>
      </c>
      <c r="AK155" s="32">
        <v>127.3</v>
      </c>
      <c r="AL155" s="32">
        <v>127.3</v>
      </c>
      <c r="AM155" s="32">
        <v>33.9</v>
      </c>
      <c r="AN155" s="32">
        <v>0.1</v>
      </c>
      <c r="AO155" s="32">
        <v>0</v>
      </c>
      <c r="AP155" s="32">
        <v>0</v>
      </c>
      <c r="AQ155" s="32">
        <v>0</v>
      </c>
      <c r="AR155" s="32">
        <v>161.30000000000001</v>
      </c>
      <c r="AS155" s="32">
        <v>161.30000000000001</v>
      </c>
      <c r="AT155" s="32">
        <v>5</v>
      </c>
      <c r="AU155" s="32">
        <v>-0.2</v>
      </c>
      <c r="AV155" s="32">
        <v>0</v>
      </c>
      <c r="AW155" s="32">
        <v>0</v>
      </c>
      <c r="AX155" s="32">
        <v>0</v>
      </c>
      <c r="AY155" s="32">
        <v>166.2</v>
      </c>
      <c r="AZ155" s="32">
        <v>166.2</v>
      </c>
      <c r="BA155" s="32">
        <v>-45.2</v>
      </c>
      <c r="BB155" s="32">
        <v>-0.2</v>
      </c>
      <c r="BC155" s="32">
        <v>0</v>
      </c>
      <c r="BD155" s="32">
        <v>0</v>
      </c>
      <c r="BE155" s="32">
        <v>0</v>
      </c>
      <c r="BF155" s="32">
        <v>120.8</v>
      </c>
      <c r="BG155" s="32">
        <v>120.8</v>
      </c>
      <c r="BH155" s="32">
        <v>51.4</v>
      </c>
      <c r="BI155" s="32">
        <v>0.7</v>
      </c>
      <c r="BJ155" s="32">
        <v>0</v>
      </c>
      <c r="BK155" s="32">
        <v>0</v>
      </c>
      <c r="BL155" s="32">
        <v>0</v>
      </c>
      <c r="BM155" s="32">
        <v>172.9</v>
      </c>
      <c r="BN155" s="32">
        <v>172.9</v>
      </c>
      <c r="BO155" s="32">
        <v>84.8</v>
      </c>
      <c r="BP155" s="32">
        <v>2</v>
      </c>
      <c r="BQ155" s="32">
        <v>0</v>
      </c>
      <c r="BR155" s="32">
        <v>0</v>
      </c>
      <c r="BS155" s="32">
        <v>0</v>
      </c>
      <c r="BT155" s="32">
        <v>259.7</v>
      </c>
      <c r="BU155" s="32">
        <v>259.7</v>
      </c>
      <c r="BV155" s="32">
        <v>-6.9</v>
      </c>
      <c r="BW155" s="32">
        <v>2.8</v>
      </c>
      <c r="BX155" s="32">
        <v>0</v>
      </c>
      <c r="BY155" s="32">
        <v>0</v>
      </c>
      <c r="BZ155" s="32">
        <v>0</v>
      </c>
      <c r="CA155" s="32">
        <v>255.6</v>
      </c>
      <c r="CB155" s="32">
        <v>255.6</v>
      </c>
      <c r="CC155" s="32">
        <v>-240.5</v>
      </c>
      <c r="CD155" s="32">
        <v>1.0999999999999999</v>
      </c>
      <c r="CE155" s="32">
        <v>0</v>
      </c>
      <c r="CF155" s="32">
        <v>0</v>
      </c>
      <c r="CG155" s="32">
        <v>0</v>
      </c>
      <c r="CH155" s="32">
        <v>16.2</v>
      </c>
      <c r="CI155" s="33">
        <v>16.2</v>
      </c>
      <c r="CJ155" s="33">
        <v>-37.123360000000005</v>
      </c>
      <c r="CK155" s="33">
        <v>0.79369000000000001</v>
      </c>
      <c r="CL155" s="33">
        <v>0</v>
      </c>
      <c r="CM155" s="33">
        <v>125</v>
      </c>
      <c r="CN155" s="33">
        <v>0</v>
      </c>
      <c r="CO155" s="33">
        <v>104.86572</v>
      </c>
      <c r="CP155" s="33">
        <v>104.86572</v>
      </c>
      <c r="CQ155" s="33">
        <v>-36.277889999999999</v>
      </c>
      <c r="CR155" s="33">
        <v>6.2200099999999994</v>
      </c>
      <c r="CS155" s="33">
        <v>0</v>
      </c>
      <c r="CT155" s="33">
        <v>0</v>
      </c>
      <c r="CU155" s="33">
        <v>0</v>
      </c>
      <c r="CV155" s="33">
        <v>74.807839999999999</v>
      </c>
      <c r="CW155" s="33">
        <v>74.807839999999999</v>
      </c>
      <c r="CX155" s="33">
        <v>20.144649999999999</v>
      </c>
      <c r="CY155" s="33">
        <v>9.9400099999999991</v>
      </c>
      <c r="CZ155" s="33">
        <v>0</v>
      </c>
      <c r="DA155" s="33">
        <v>0</v>
      </c>
      <c r="DB155" s="33">
        <v>0</v>
      </c>
      <c r="DC155" s="33">
        <v>104.8925</v>
      </c>
      <c r="DD155" s="33">
        <v>104.8925</v>
      </c>
      <c r="DE155" s="33">
        <v>23.255870000000002</v>
      </c>
      <c r="DF155" s="33">
        <v>4.8582599999999996</v>
      </c>
      <c r="DG155" s="33">
        <v>0</v>
      </c>
      <c r="DH155" s="33">
        <v>0</v>
      </c>
      <c r="DI155" s="33">
        <v>0</v>
      </c>
      <c r="DJ155" s="33">
        <v>133.00663</v>
      </c>
      <c r="DK155" s="33">
        <v>133.00657000000001</v>
      </c>
      <c r="DL155" s="33">
        <v>29.901399999999999</v>
      </c>
      <c r="DM155" s="33">
        <v>-0.46638000000000002</v>
      </c>
      <c r="DN155" s="33">
        <v>0</v>
      </c>
      <c r="DO155" s="33">
        <v>0</v>
      </c>
      <c r="DP155" s="33">
        <v>0</v>
      </c>
      <c r="DQ155" s="33">
        <v>162.44158999999999</v>
      </c>
    </row>
    <row r="156" spans="1:121" s="14" customFormat="1" ht="19.5" x14ac:dyDescent="0.25">
      <c r="A156" s="13"/>
      <c r="B156" s="35" t="s">
        <v>132</v>
      </c>
      <c r="C156" s="29">
        <v>44.3</v>
      </c>
      <c r="D156" s="29">
        <v>0</v>
      </c>
      <c r="E156" s="29">
        <v>-1.7000000000000002</v>
      </c>
      <c r="F156" s="29">
        <v>0</v>
      </c>
      <c r="G156" s="29">
        <v>0</v>
      </c>
      <c r="H156" s="29">
        <v>0</v>
      </c>
      <c r="I156" s="29">
        <v>42.599999999999994</v>
      </c>
      <c r="J156" s="29">
        <v>42.6</v>
      </c>
      <c r="K156" s="29">
        <v>271.10000000000002</v>
      </c>
      <c r="L156" s="29">
        <v>1.1999999999999997</v>
      </c>
      <c r="M156" s="29">
        <v>0</v>
      </c>
      <c r="N156" s="29">
        <v>0</v>
      </c>
      <c r="O156" s="29">
        <v>0</v>
      </c>
      <c r="P156" s="29">
        <v>314.90000000000003</v>
      </c>
      <c r="Q156" s="29">
        <v>314.89999999999998</v>
      </c>
      <c r="R156" s="29">
        <v>0</v>
      </c>
      <c r="S156" s="29">
        <v>-5.4999999999999991</v>
      </c>
      <c r="T156" s="29">
        <v>0</v>
      </c>
      <c r="U156" s="29">
        <v>0</v>
      </c>
      <c r="V156" s="29">
        <v>0</v>
      </c>
      <c r="W156" s="29">
        <v>309.39999999999998</v>
      </c>
      <c r="X156" s="29">
        <v>309.39999999999998</v>
      </c>
      <c r="Y156" s="29">
        <v>0</v>
      </c>
      <c r="Z156" s="29">
        <v>-1</v>
      </c>
      <c r="AA156" s="29">
        <v>0</v>
      </c>
      <c r="AB156" s="29">
        <v>0</v>
      </c>
      <c r="AC156" s="29">
        <v>0</v>
      </c>
      <c r="AD156" s="29">
        <v>308.39999999999998</v>
      </c>
      <c r="AE156" s="29">
        <v>308.39999999999998</v>
      </c>
      <c r="AF156" s="29">
        <v>0</v>
      </c>
      <c r="AG156" s="29">
        <v>0.39999999999999947</v>
      </c>
      <c r="AH156" s="29">
        <v>0</v>
      </c>
      <c r="AI156" s="29">
        <v>0</v>
      </c>
      <c r="AJ156" s="29">
        <v>0</v>
      </c>
      <c r="AK156" s="29">
        <v>308.79999999999995</v>
      </c>
      <c r="AL156" s="29">
        <v>308.8</v>
      </c>
      <c r="AM156" s="29">
        <v>0</v>
      </c>
      <c r="AN156" s="29">
        <v>0</v>
      </c>
      <c r="AO156" s="29">
        <v>0.6</v>
      </c>
      <c r="AP156" s="29">
        <v>0</v>
      </c>
      <c r="AQ156" s="29">
        <v>0</v>
      </c>
      <c r="AR156" s="29">
        <v>309.39999999999998</v>
      </c>
      <c r="AS156" s="29">
        <v>309.39999999999998</v>
      </c>
      <c r="AT156" s="29">
        <v>0</v>
      </c>
      <c r="AU156" s="29">
        <v>0</v>
      </c>
      <c r="AV156" s="29">
        <v>-18.3</v>
      </c>
      <c r="AW156" s="29">
        <v>0</v>
      </c>
      <c r="AX156" s="29">
        <v>0</v>
      </c>
      <c r="AY156" s="29">
        <v>291.10000000000002</v>
      </c>
      <c r="AZ156" s="29">
        <v>291.10000000000002</v>
      </c>
      <c r="BA156" s="29">
        <v>0</v>
      </c>
      <c r="BB156" s="29">
        <v>0</v>
      </c>
      <c r="BC156" s="29">
        <v>-12.7</v>
      </c>
      <c r="BD156" s="29">
        <v>0</v>
      </c>
      <c r="BE156" s="29">
        <v>0</v>
      </c>
      <c r="BF156" s="29">
        <v>278.39999999999998</v>
      </c>
      <c r="BG156" s="29">
        <v>278.39999999999998</v>
      </c>
      <c r="BH156" s="29">
        <v>0</v>
      </c>
      <c r="BI156" s="29">
        <v>0</v>
      </c>
      <c r="BJ156" s="29">
        <v>-8.3000000000000007</v>
      </c>
      <c r="BK156" s="29">
        <v>0</v>
      </c>
      <c r="BL156" s="29">
        <v>0</v>
      </c>
      <c r="BM156" s="29">
        <v>270.10000000000002</v>
      </c>
      <c r="BN156" s="29">
        <v>270.10000000000002</v>
      </c>
      <c r="BO156" s="29">
        <v>0</v>
      </c>
      <c r="BP156" s="29">
        <v>0</v>
      </c>
      <c r="BQ156" s="29">
        <v>15.3</v>
      </c>
      <c r="BR156" s="29">
        <v>0</v>
      </c>
      <c r="BS156" s="29">
        <v>0</v>
      </c>
      <c r="BT156" s="29">
        <v>285.39999999999998</v>
      </c>
      <c r="BU156" s="29">
        <v>285.39999999999998</v>
      </c>
      <c r="BV156" s="29">
        <v>0</v>
      </c>
      <c r="BW156" s="29">
        <v>0</v>
      </c>
      <c r="BX156" s="29">
        <v>-6.1</v>
      </c>
      <c r="BY156" s="29">
        <v>0</v>
      </c>
      <c r="BZ156" s="29">
        <v>0</v>
      </c>
      <c r="CA156" s="29">
        <v>279.3</v>
      </c>
      <c r="CB156" s="29">
        <v>279.3</v>
      </c>
      <c r="CC156" s="29">
        <v>0</v>
      </c>
      <c r="CD156" s="29">
        <v>0</v>
      </c>
      <c r="CE156" s="29">
        <v>-1.6000000000000569</v>
      </c>
      <c r="CF156" s="29">
        <v>0</v>
      </c>
      <c r="CG156" s="29">
        <v>0</v>
      </c>
      <c r="CH156" s="29">
        <v>277.7</v>
      </c>
      <c r="CI156" s="29">
        <v>277.7</v>
      </c>
      <c r="CJ156" s="29">
        <v>0</v>
      </c>
      <c r="CK156" s="29">
        <v>0</v>
      </c>
      <c r="CL156" s="29">
        <v>11.54091</v>
      </c>
      <c r="CM156" s="29">
        <v>0</v>
      </c>
      <c r="CN156" s="29">
        <v>0</v>
      </c>
      <c r="CO156" s="29">
        <v>289.36577999999997</v>
      </c>
      <c r="CP156" s="29">
        <v>289.36577999999997</v>
      </c>
      <c r="CQ156" s="29">
        <v>586.92427999999995</v>
      </c>
      <c r="CR156" s="29">
        <v>0</v>
      </c>
      <c r="CS156" s="29">
        <v>-8.4766899999999996</v>
      </c>
      <c r="CT156" s="29">
        <v>0</v>
      </c>
      <c r="CU156" s="29">
        <v>0</v>
      </c>
      <c r="CV156" s="29">
        <v>867.81336999999996</v>
      </c>
      <c r="CW156" s="29">
        <v>867.81336999999996</v>
      </c>
      <c r="CX156" s="29">
        <v>0</v>
      </c>
      <c r="CY156" s="29">
        <v>0</v>
      </c>
      <c r="CZ156" s="29">
        <v>-53.371040000000001</v>
      </c>
      <c r="DA156" s="29">
        <v>0</v>
      </c>
      <c r="DB156" s="29">
        <v>0</v>
      </c>
      <c r="DC156" s="29">
        <v>814.44232999999997</v>
      </c>
      <c r="DD156" s="29">
        <v>814.44232999999997</v>
      </c>
      <c r="DE156" s="29">
        <v>0</v>
      </c>
      <c r="DF156" s="29">
        <v>0</v>
      </c>
      <c r="DG156" s="29">
        <v>4.5448899999999997</v>
      </c>
      <c r="DH156" s="29">
        <v>0</v>
      </c>
      <c r="DI156" s="29">
        <v>0</v>
      </c>
      <c r="DJ156" s="29">
        <v>818.98721999999998</v>
      </c>
      <c r="DK156" s="29">
        <v>818.98721999999998</v>
      </c>
      <c r="DL156" s="29">
        <v>0</v>
      </c>
      <c r="DM156" s="29">
        <v>0</v>
      </c>
      <c r="DN156" s="29">
        <v>-21.241769999999999</v>
      </c>
      <c r="DO156" s="29">
        <v>0</v>
      </c>
      <c r="DP156" s="29">
        <v>0</v>
      </c>
      <c r="DQ156" s="29">
        <v>797.74545000000001</v>
      </c>
    </row>
    <row r="157" spans="1:121" s="10" customFormat="1" ht="47.25" customHeight="1" x14ac:dyDescent="0.25">
      <c r="A157" s="9"/>
      <c r="B157" s="27" t="s">
        <v>133</v>
      </c>
      <c r="C157" s="26">
        <v>-3033.9999999999982</v>
      </c>
      <c r="D157" s="26">
        <v>-1364</v>
      </c>
      <c r="E157" s="26">
        <v>1018</v>
      </c>
      <c r="F157" s="26">
        <v>179.70000000000002</v>
      </c>
      <c r="G157" s="26">
        <v>0</v>
      </c>
      <c r="H157" s="26">
        <v>0</v>
      </c>
      <c r="I157" s="26">
        <v>-3200.2999999999993</v>
      </c>
      <c r="J157" s="26">
        <v>-3200.2999999999993</v>
      </c>
      <c r="K157" s="26">
        <v>-228.49999999999989</v>
      </c>
      <c r="L157" s="26">
        <v>376</v>
      </c>
      <c r="M157" s="26">
        <v>-103.59999999999998</v>
      </c>
      <c r="N157" s="26">
        <v>0</v>
      </c>
      <c r="O157" s="26">
        <v>0</v>
      </c>
      <c r="P157" s="26">
        <v>-3156.3999999999978</v>
      </c>
      <c r="Q157" s="26">
        <v>-3156.3999999999996</v>
      </c>
      <c r="R157" s="26">
        <v>-521.70000000000005</v>
      </c>
      <c r="S157" s="26">
        <v>-195.5</v>
      </c>
      <c r="T157" s="26">
        <v>38.299999999999997</v>
      </c>
      <c r="U157" s="26">
        <v>0</v>
      </c>
      <c r="V157" s="26">
        <v>0</v>
      </c>
      <c r="W157" s="26">
        <v>-3835.2999999999993</v>
      </c>
      <c r="X157" s="26">
        <v>-3835.2999999999993</v>
      </c>
      <c r="Y157" s="26">
        <v>-1753.4999999999998</v>
      </c>
      <c r="Z157" s="26">
        <v>-122.8</v>
      </c>
      <c r="AA157" s="26">
        <v>88.4</v>
      </c>
      <c r="AB157" s="26">
        <v>0</v>
      </c>
      <c r="AC157" s="26">
        <v>0</v>
      </c>
      <c r="AD157" s="26">
        <v>-5623.2000000000007</v>
      </c>
      <c r="AE157" s="26">
        <v>-5623.2000000000007</v>
      </c>
      <c r="AF157" s="26">
        <v>-1475.8999999999996</v>
      </c>
      <c r="AG157" s="26">
        <v>99.900000000000034</v>
      </c>
      <c r="AH157" s="26">
        <v>-75.899999999999991</v>
      </c>
      <c r="AI157" s="26">
        <v>-676.80000000000007</v>
      </c>
      <c r="AJ157" s="26">
        <v>0</v>
      </c>
      <c r="AK157" s="26">
        <v>-7751.8999999999942</v>
      </c>
      <c r="AL157" s="26">
        <v>-7751.8999999999942</v>
      </c>
      <c r="AM157" s="26">
        <v>-1897.4</v>
      </c>
      <c r="AN157" s="26">
        <v>-70.2</v>
      </c>
      <c r="AO157" s="26">
        <v>-361</v>
      </c>
      <c r="AP157" s="26">
        <v>0</v>
      </c>
      <c r="AQ157" s="26">
        <v>0</v>
      </c>
      <c r="AR157" s="26">
        <v>-10080.699999999997</v>
      </c>
      <c r="AS157" s="26">
        <v>-10080.699999999997</v>
      </c>
      <c r="AT157" s="26">
        <v>-1777.1000000000004</v>
      </c>
      <c r="AU157" s="26">
        <v>-301.80000000000007</v>
      </c>
      <c r="AV157" s="26">
        <v>-318.5</v>
      </c>
      <c r="AW157" s="26">
        <v>0</v>
      </c>
      <c r="AX157" s="26">
        <v>0</v>
      </c>
      <c r="AY157" s="26">
        <v>-12478.400000000001</v>
      </c>
      <c r="AZ157" s="26">
        <v>-12478.400000000001</v>
      </c>
      <c r="BA157" s="26">
        <v>-1112.3000000000002</v>
      </c>
      <c r="BB157" s="26">
        <v>138.10000000000002</v>
      </c>
      <c r="BC157" s="26">
        <v>-81.699999999999989</v>
      </c>
      <c r="BD157" s="26">
        <v>0</v>
      </c>
      <c r="BE157" s="26">
        <v>0</v>
      </c>
      <c r="BF157" s="26">
        <v>-13534.400000000005</v>
      </c>
      <c r="BG157" s="26">
        <v>-13537.800000000003</v>
      </c>
      <c r="BH157" s="26">
        <v>367.60000000000014</v>
      </c>
      <c r="BI157" s="26">
        <v>-321.49999999999994</v>
      </c>
      <c r="BJ157" s="26">
        <v>-302.2</v>
      </c>
      <c r="BK157" s="26">
        <v>0</v>
      </c>
      <c r="BL157" s="26">
        <v>0</v>
      </c>
      <c r="BM157" s="26">
        <v>-13794</v>
      </c>
      <c r="BN157" s="26">
        <v>-13794.000000000002</v>
      </c>
      <c r="BO157" s="26">
        <v>405.90000000000009</v>
      </c>
      <c r="BP157" s="26">
        <v>127.70000000000002</v>
      </c>
      <c r="BQ157" s="26">
        <v>-283.10000000000002</v>
      </c>
      <c r="BR157" s="26">
        <v>0</v>
      </c>
      <c r="BS157" s="26">
        <v>0</v>
      </c>
      <c r="BT157" s="26">
        <v>-13543.600000000006</v>
      </c>
      <c r="BU157" s="26">
        <v>-13543.600000000006</v>
      </c>
      <c r="BV157" s="26">
        <v>384.39999999999975</v>
      </c>
      <c r="BW157" s="26">
        <v>809.09999999999991</v>
      </c>
      <c r="BX157" s="26">
        <v>-163.60000000000002</v>
      </c>
      <c r="BY157" s="26">
        <v>25</v>
      </c>
      <c r="BZ157" s="26">
        <v>0</v>
      </c>
      <c r="CA157" s="26">
        <v>-12488.80000000001</v>
      </c>
      <c r="CB157" s="26">
        <v>-12488.800000000003</v>
      </c>
      <c r="CC157" s="26">
        <v>1397.3</v>
      </c>
      <c r="CD157" s="26">
        <v>136.900000000006</v>
      </c>
      <c r="CE157" s="26">
        <v>-449.99999999999994</v>
      </c>
      <c r="CF157" s="26">
        <v>0</v>
      </c>
      <c r="CG157" s="26">
        <v>0</v>
      </c>
      <c r="CH157" s="26">
        <v>-11404.686799999999</v>
      </c>
      <c r="CI157" s="26">
        <v>-11404.686799999999</v>
      </c>
      <c r="CJ157" s="26">
        <v>3260.2759999999998</v>
      </c>
      <c r="CK157" s="26">
        <v>83.586560000000006</v>
      </c>
      <c r="CL157" s="26">
        <v>-65.099999999999994</v>
      </c>
      <c r="CM157" s="26">
        <v>-125</v>
      </c>
      <c r="CN157" s="26">
        <v>0</v>
      </c>
      <c r="CO157" s="26">
        <v>-8251.04529</v>
      </c>
      <c r="CP157" s="26">
        <v>-8251.0453099999995</v>
      </c>
      <c r="CQ157" s="26">
        <v>1327.7147600000001</v>
      </c>
      <c r="CR157" s="26">
        <v>52.488869999999999</v>
      </c>
      <c r="CS157" s="26">
        <v>-336.06109000000009</v>
      </c>
      <c r="CT157" s="26">
        <v>0</v>
      </c>
      <c r="CU157" s="26">
        <v>0</v>
      </c>
      <c r="CV157" s="26">
        <v>-7206.9027100000003</v>
      </c>
      <c r="CW157" s="26">
        <v>-7206.9026899999999</v>
      </c>
      <c r="CX157" s="26">
        <v>455.72417000000002</v>
      </c>
      <c r="CY157" s="26">
        <v>366.88686000000001</v>
      </c>
      <c r="CZ157" s="26">
        <v>41.348650000000134</v>
      </c>
      <c r="DA157" s="26">
        <v>0</v>
      </c>
      <c r="DB157" s="26">
        <v>0</v>
      </c>
      <c r="DC157" s="26">
        <v>-6342.9430000000002</v>
      </c>
      <c r="DD157" s="26">
        <v>-6342.9429799999998</v>
      </c>
      <c r="DE157" s="26">
        <v>2830.5500699999998</v>
      </c>
      <c r="DF157" s="26">
        <v>-104.34835</v>
      </c>
      <c r="DG157" s="26">
        <v>298.73779000000007</v>
      </c>
      <c r="DH157" s="26">
        <v>0</v>
      </c>
      <c r="DI157" s="26">
        <v>0</v>
      </c>
      <c r="DJ157" s="26">
        <v>-3318.0035400000002</v>
      </c>
      <c r="DK157" s="26">
        <v>-3317.9834500000002</v>
      </c>
      <c r="DL157" s="26">
        <v>2783.2856099999999</v>
      </c>
      <c r="DM157" s="26">
        <v>-318.54011000000003</v>
      </c>
      <c r="DN157" s="26">
        <v>-180.98652000000004</v>
      </c>
      <c r="DO157" s="26">
        <v>19</v>
      </c>
      <c r="DP157" s="26">
        <v>0</v>
      </c>
      <c r="DQ157" s="26">
        <v>-1015.22445</v>
      </c>
    </row>
    <row r="158" spans="1:121" ht="15" x14ac:dyDescent="0.25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</row>
    <row r="159" spans="1:121" s="1" customFormat="1" ht="16.5" x14ac:dyDescent="0.3">
      <c r="B159" s="53" t="s">
        <v>145</v>
      </c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55"/>
      <c r="DE159" s="55"/>
      <c r="DF159" s="55"/>
      <c r="DG159" s="55"/>
      <c r="DH159" s="55"/>
      <c r="DI159" s="55"/>
      <c r="DJ159" s="55"/>
      <c r="DK159" s="55"/>
      <c r="DL159" s="55"/>
      <c r="DM159" s="55"/>
      <c r="DN159" s="55"/>
      <c r="DO159" s="55"/>
      <c r="DP159" s="55"/>
      <c r="DQ159" s="55"/>
    </row>
    <row r="160" spans="1:121" s="1" customFormat="1" ht="27" customHeight="1" x14ac:dyDescent="0.3">
      <c r="B160" s="21" t="s">
        <v>146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9"/>
      <c r="BO160" s="19"/>
      <c r="BP160" s="19"/>
      <c r="BQ160" s="19"/>
      <c r="BR160" s="19"/>
      <c r="BS160" s="19"/>
      <c r="BT160" s="19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</row>
    <row r="161" spans="2:121" ht="15" x14ac:dyDescent="0.25">
      <c r="B161" s="56" t="s">
        <v>140</v>
      </c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</row>
  </sheetData>
  <mergeCells count="18">
    <mergeCell ref="DD7:DJ7"/>
    <mergeCell ref="CP7:CV7"/>
    <mergeCell ref="DK7:DQ7"/>
    <mergeCell ref="CW7:DC7"/>
    <mergeCell ref="CI7:CO7"/>
    <mergeCell ref="C7:I7"/>
    <mergeCell ref="CB7:CH7"/>
    <mergeCell ref="B7:B8"/>
    <mergeCell ref="J7:P7"/>
    <mergeCell ref="Q7:W7"/>
    <mergeCell ref="X7:AD7"/>
    <mergeCell ref="BU7:CA7"/>
    <mergeCell ref="AE7:AK7"/>
    <mergeCell ref="AL7:AR7"/>
    <mergeCell ref="AZ7:BF7"/>
    <mergeCell ref="AS7:AY7"/>
    <mergeCell ref="BN7:BT7"/>
    <mergeCell ref="BG7:BM7"/>
  </mergeCells>
  <printOptions horizontalCentered="1" verticalCentered="1"/>
  <pageMargins left="0" right="0" top="0" bottom="0" header="0" footer="0"/>
  <pageSetup scale="21" orientation="landscape" r:id="rId1"/>
  <colBreaks count="4" manualBreakCount="4">
    <brk id="2" max="161" man="1"/>
    <brk id="16" max="161" man="1"/>
    <brk id="100" max="161" man="1"/>
    <brk id="114" max="161" man="1"/>
  </colBreaks>
  <webPublishItems count="1">
    <webPublishItem id="3310" divId="vi_pii2008-x_ver_banguat_3310" sourceType="range" sourceRef="B2:DQ161" destinationFile="T:\Balanza de Pagos\Posición de Inversión Internacional PII (Anual)\VI Manual\vi_pii2008-x_ver_bangua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PII ANUAL BG</vt:lpstr>
      <vt:lpstr>'PII ANUAL BG'!Área_de_impresión</vt:lpstr>
      <vt:lpstr>'PII ANUAL BG'!Títulos_a_imprimir</vt:lpstr>
    </vt:vector>
  </TitlesOfParts>
  <Company>Banguat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Raynier Villegas Pérez</dc:creator>
  <cp:lastModifiedBy>Luis Alfredo Arriola Mansilla</cp:lastModifiedBy>
  <cp:lastPrinted>2025-03-19T17:54:16Z</cp:lastPrinted>
  <dcterms:created xsi:type="dcterms:W3CDTF">2019-06-26T20:47:26Z</dcterms:created>
  <dcterms:modified xsi:type="dcterms:W3CDTF">2025-03-28T18:54:19Z</dcterms:modified>
</cp:coreProperties>
</file>